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issemination\Internet\DEDICATED SECTIONS\DS_CONTENT\Experimental statistics\High growth enterprises\"/>
    </mc:Choice>
  </mc:AlternateContent>
  <bookViews>
    <workbookView xWindow="0" yWindow="0" windowWidth="19200" windowHeight="6765"/>
  </bookViews>
  <sheets>
    <sheet name="FIG 1" sheetId="33" r:id="rId1"/>
    <sheet name="FIG 2" sheetId="34" r:id="rId2"/>
    <sheet name="FIG 3" sheetId="35" r:id="rId3"/>
    <sheet name="FIG 4" sheetId="36" r:id="rId4"/>
    <sheet name="FIG 5" sheetId="37" r:id="rId5"/>
    <sheet name="FIG 6" sheetId="48" r:id="rId6"/>
    <sheet name="FIG 7" sheetId="47" r:id="rId7"/>
    <sheet name="FIG 8" sheetId="39" r:id="rId8"/>
    <sheet name="FIG 9" sheetId="40" r:id="rId9"/>
    <sheet name="FIG 10" sheetId="41" r:id="rId10"/>
    <sheet name="FIG 11" sheetId="4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<sst xmlns="http://schemas.openxmlformats.org/spreadsheetml/2006/main" count="189" uniqueCount="47">
  <si>
    <t>Business economy</t>
  </si>
  <si>
    <t>Manufacturing</t>
  </si>
  <si>
    <t>Construction</t>
  </si>
  <si>
    <t>1-4 employees</t>
  </si>
  <si>
    <t>5-9 employees</t>
  </si>
  <si>
    <t>5 years or less</t>
  </si>
  <si>
    <t>5-10 years</t>
  </si>
  <si>
    <t>10+ years</t>
  </si>
  <si>
    <t xml:space="preserve">all micro enterprises </t>
  </si>
  <si>
    <t>all micro enterprises</t>
  </si>
  <si>
    <t>Enterprises</t>
  </si>
  <si>
    <t>Employees</t>
  </si>
  <si>
    <t>Value added</t>
  </si>
  <si>
    <t>Lithuania</t>
  </si>
  <si>
    <t>Austria</t>
  </si>
  <si>
    <t>Finland</t>
  </si>
  <si>
    <t>Croatia</t>
  </si>
  <si>
    <t>Portugal</t>
  </si>
  <si>
    <t>Estonia</t>
  </si>
  <si>
    <t>Sweden</t>
  </si>
  <si>
    <t>Netherlands</t>
  </si>
  <si>
    <t>Norway</t>
  </si>
  <si>
    <t>Iceland</t>
  </si>
  <si>
    <t>Bulgaria</t>
  </si>
  <si>
    <t>Denmark</t>
  </si>
  <si>
    <t>average</t>
  </si>
  <si>
    <t>Other</t>
  </si>
  <si>
    <t>(%)</t>
  </si>
  <si>
    <t>Note: includes only the countries that participated in the development project on micro high-growth enterprises.</t>
  </si>
  <si>
    <t>Figure 8: Employment share of 5 years or younger enterprises, by sector, unweighted average in 2017</t>
  </si>
  <si>
    <t>Figure 7: Share of enterprises of 5 years or younger, by sector, unweighted average 2017</t>
  </si>
  <si>
    <t>Source: Eurostat, high-growth enterprises development project.</t>
  </si>
  <si>
    <t>Figure 4: Share of dependent enterprises of all micro high-growth enterprises in 2017</t>
  </si>
  <si>
    <t>Figure 5: Share of dependent enterprises of all micro high-growth enterprises by size class in 2017</t>
  </si>
  <si>
    <t>Figure 6: Employees broken down by age of enterprise in micro high-growth enterprises and micro enterprises in 2017, unweighted average of 10 countries</t>
  </si>
  <si>
    <t xml:space="preserve">Figure 9: Business Economy, share of 5 years or younger high-growth enterprises in 2017 </t>
  </si>
  <si>
    <t>Figure 10: Information and Communication, share of 5 years or younger high-growth enterprises in 2017</t>
  </si>
  <si>
    <t>Figure 11: Organic growth as share of total (i.e. gross growth) in micro high-growth enterprises  in 2017</t>
  </si>
  <si>
    <t>micro high-growth enterprises</t>
  </si>
  <si>
    <t>Figure 3: Share of limited liability companies of micro HGEs and all micro enterprises in 2017</t>
  </si>
  <si>
    <t>Wholesale and retail trade</t>
  </si>
  <si>
    <t xml:space="preserve">Professional, scientific and technical </t>
  </si>
  <si>
    <t>Administrative and support services</t>
  </si>
  <si>
    <t>Accommodation and food services</t>
  </si>
  <si>
    <t>Information and communication</t>
  </si>
  <si>
    <t>Figure 1: Percentage of micro high-growth enterprises by size class in 2017</t>
  </si>
  <si>
    <t>Figure 2: Percentage of high-growth enterprises in employees by size class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</si>
</sst>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theme="9"/>
      <name val="Arial"/>
      <family val="2"/>
    </font>
    <font>
      <sz val="9"/>
      <color theme="5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164" fontId="4" fillId="0" borderId="0" xfId="0" applyNumberFormat="1" applyFont="1"/>
    <xf numFmtId="0" fontId="2" fillId="0" borderId="0" xfId="0" applyFont="1" applyFill="1"/>
    <xf numFmtId="0" fontId="3" fillId="0" borderId="0" xfId="0" applyFont="1"/>
    <xf numFmtId="0" fontId="4" fillId="0" borderId="0" xfId="0" applyFont="1" applyFill="1"/>
    <xf numFmtId="164" fontId="2" fillId="0" borderId="0" xfId="0" applyNumberFormat="1" applyFont="1" applyFill="1"/>
    <xf numFmtId="164" fontId="4" fillId="0" borderId="0" xfId="0" applyNumberFormat="1" applyFont="1" applyFill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applyFont="1" applyFill="1"/>
    <xf numFmtId="0" fontId="2" fillId="0" borderId="0" xfId="0" applyNumberFormat="1" applyFont="1"/>
    <xf numFmtId="0" fontId="2" fillId="0" borderId="0" xfId="0" applyFont="1" applyAlignment="1">
      <alignment horizontal="left" indent="2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NumberFormat="1" applyFont="1"/>
    <xf numFmtId="0" fontId="2" fillId="0" borderId="0" xfId="0" applyFont="1" applyAlignment="1">
      <alignment horizontal="left" indent="4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 indent="3"/>
    </xf>
    <xf numFmtId="0" fontId="2" fillId="2" borderId="0" xfId="0" applyFont="1" applyFill="1"/>
    <xf numFmtId="0" fontId="8" fillId="0" borderId="0" xfId="0" applyFont="1"/>
    <xf numFmtId="164" fontId="8" fillId="0" borderId="0" xfId="0" applyNumberFormat="1" applyFont="1"/>
    <xf numFmtId="164" fontId="8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micro high-growth enterprises by size class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420471797408541E-3"/>
          <c:y val="9.71600202582467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xMode val="edge"/>
          <c:yMode val="edge"/>
          <c:x val="1.4690629744287349E-2"/>
          <c:y val="0.14355392993155958"/>
          <c:w val="0.97061874051142527"/>
          <c:h val="0.66230849147975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1'!$A$4</c:f>
              <c:strCache>
                <c:ptCount val="1"/>
                <c:pt idx="0">
                  <c:v>1-4 employees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1'!$B$3:$N$3</c:f>
              <c:strCache>
                <c:ptCount val="13"/>
                <c:pt idx="0">
                  <c:v>Lithuania</c:v>
                </c:pt>
                <c:pt idx="1">
                  <c:v>Austria</c:v>
                </c:pt>
                <c:pt idx="2">
                  <c:v>Finland</c:v>
                </c:pt>
                <c:pt idx="3">
                  <c:v>Croatia</c:v>
                </c:pt>
                <c:pt idx="4">
                  <c:v>Portugal</c:v>
                </c:pt>
                <c:pt idx="5">
                  <c:v>Estonia</c:v>
                </c:pt>
                <c:pt idx="6">
                  <c:v>Sweden</c:v>
                </c:pt>
                <c:pt idx="7">
                  <c:v>Netherlands</c:v>
                </c:pt>
                <c:pt idx="8">
                  <c:v>Denmark</c:v>
                </c:pt>
                <c:pt idx="9">
                  <c:v>Bulgaria</c:v>
                </c:pt>
                <c:pt idx="11">
                  <c:v>Norway</c:v>
                </c:pt>
                <c:pt idx="12">
                  <c:v>Iceland</c:v>
                </c:pt>
              </c:strCache>
            </c:strRef>
          </c:cat>
          <c:val>
            <c:numRef>
              <c:f>'FIG 1'!$B$4:$N$4</c:f>
              <c:numCache>
                <c:formatCode>0.0</c:formatCode>
                <c:ptCount val="13"/>
                <c:pt idx="0">
                  <c:v>3.3589210738368886</c:v>
                </c:pt>
                <c:pt idx="1">
                  <c:v>2.1620511616991318</c:v>
                </c:pt>
                <c:pt idx="2">
                  <c:v>2.2422476233589861</c:v>
                </c:pt>
                <c:pt idx="3">
                  <c:v>2.2442226247055141</c:v>
                </c:pt>
                <c:pt idx="4">
                  <c:v>2.3801352802470914</c:v>
                </c:pt>
                <c:pt idx="5">
                  <c:v>3.9707344793294506</c:v>
                </c:pt>
                <c:pt idx="6">
                  <c:v>3.3424817269133413</c:v>
                </c:pt>
                <c:pt idx="7">
                  <c:v>5.5081961228140628</c:v>
                </c:pt>
                <c:pt idx="8">
                  <c:v>5.0410280702290544</c:v>
                </c:pt>
                <c:pt idx="9">
                  <c:v>20.572733286387983</c:v>
                </c:pt>
                <c:pt idx="11">
                  <c:v>6.2736689204378431</c:v>
                </c:pt>
                <c:pt idx="12">
                  <c:v>2.8207246547857903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6-4E32-BA8C-63385114CF6C}"/>
            </c:ext>
          </c:extLst>
        </c:ser>
        <c:ser>
          <c:idx val="1"/>
          <c:order val="1"/>
          <c:tx>
            <c:strRef>
              <c:f>'FIG 1'!$A$5</c:f>
              <c:strCache>
                <c:ptCount val="1"/>
                <c:pt idx="0">
                  <c:v>5-9 employees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1'!$B$3:$N$3</c:f>
              <c:strCache>
                <c:ptCount val="13"/>
                <c:pt idx="0">
                  <c:v>Lithuania</c:v>
                </c:pt>
                <c:pt idx="1">
                  <c:v>Austria</c:v>
                </c:pt>
                <c:pt idx="2">
                  <c:v>Finland</c:v>
                </c:pt>
                <c:pt idx="3">
                  <c:v>Croatia</c:v>
                </c:pt>
                <c:pt idx="4">
                  <c:v>Portugal</c:v>
                </c:pt>
                <c:pt idx="5">
                  <c:v>Estonia</c:v>
                </c:pt>
                <c:pt idx="6">
                  <c:v>Sweden</c:v>
                </c:pt>
                <c:pt idx="7">
                  <c:v>Netherlands</c:v>
                </c:pt>
                <c:pt idx="8">
                  <c:v>Denmark</c:v>
                </c:pt>
                <c:pt idx="9">
                  <c:v>Bulgaria</c:v>
                </c:pt>
                <c:pt idx="11">
                  <c:v>Norway</c:v>
                </c:pt>
                <c:pt idx="12">
                  <c:v>Iceland</c:v>
                </c:pt>
              </c:strCache>
            </c:strRef>
          </c:cat>
          <c:val>
            <c:numRef>
              <c:f>'FIG 1'!$B$5:$N$5</c:f>
              <c:numCache>
                <c:formatCode>0.0</c:formatCode>
                <c:ptCount val="13"/>
                <c:pt idx="0">
                  <c:v>5.6487695749440716</c:v>
                </c:pt>
                <c:pt idx="1">
                  <c:v>6.7928489826164826</c:v>
                </c:pt>
                <c:pt idx="2">
                  <c:v>7.2438273544009544</c:v>
                </c:pt>
                <c:pt idx="3">
                  <c:v>9.5625719454037164</c:v>
                </c:pt>
                <c:pt idx="4">
                  <c:v>9.8275220250651447</c:v>
                </c:pt>
                <c:pt idx="5">
                  <c:v>10.224018864746505</c:v>
                </c:pt>
                <c:pt idx="6">
                  <c:v>11.12003598509189</c:v>
                </c:pt>
                <c:pt idx="7">
                  <c:v>12.812127664968184</c:v>
                </c:pt>
                <c:pt idx="8">
                  <c:v>17.914144193725924</c:v>
                </c:pt>
                <c:pt idx="9">
                  <c:v>18.226844972758791</c:v>
                </c:pt>
                <c:pt idx="11">
                  <c:v>13.590627153687112</c:v>
                </c:pt>
                <c:pt idx="12">
                  <c:v>14.285714285714285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6-4E32-BA8C-63385114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58248"/>
        <c:axId val="372658576"/>
      </c:barChart>
      <c:catAx>
        <c:axId val="37265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2658576"/>
        <c:crosses val="autoZero"/>
        <c:auto val="1"/>
        <c:lblAlgn val="ctr"/>
        <c:lblOffset val="100"/>
        <c:tickMarkSkip val="1"/>
        <c:noMultiLvlLbl val="0"/>
      </c:catAx>
      <c:valAx>
        <c:axId val="3726585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2658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08905613282265"/>
          <c:y val="0.83258142698233217"/>
          <c:w val="0.30382178257594566"/>
          <c:h val="4.682118425059023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Information and Communication, share of 5 years or younger high-growth enterprises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333333333333332E-3"/>
          <c:y val="1.0039424503824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235695538057746E-2"/>
          <c:y val="0.19482553972841435"/>
          <c:w val="0.93709763779527555"/>
          <c:h val="0.43347763564057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10'!$A$5</c:f>
              <c:strCache>
                <c:ptCount val="1"/>
                <c:pt idx="0">
                  <c:v>Enterprises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10'!$B$4:$O$4</c:f>
              <c:strCache>
                <c:ptCount val="14"/>
                <c:pt idx="0">
                  <c:v>Sweden</c:v>
                </c:pt>
                <c:pt idx="1">
                  <c:v>Austria</c:v>
                </c:pt>
                <c:pt idx="2">
                  <c:v>Portugal</c:v>
                </c:pt>
                <c:pt idx="3">
                  <c:v>Denmark</c:v>
                </c:pt>
                <c:pt idx="4">
                  <c:v>Croatia</c:v>
                </c:pt>
                <c:pt idx="5">
                  <c:v>average</c:v>
                </c:pt>
                <c:pt idx="6">
                  <c:v>Finland</c:v>
                </c:pt>
                <c:pt idx="7">
                  <c:v>Netherlands</c:v>
                </c:pt>
                <c:pt idx="8">
                  <c:v>Lithuania</c:v>
                </c:pt>
                <c:pt idx="9">
                  <c:v>Bulgaria</c:v>
                </c:pt>
                <c:pt idx="10">
                  <c:v>Estonia</c:v>
                </c:pt>
                <c:pt idx="12">
                  <c:v>Norway</c:v>
                </c:pt>
                <c:pt idx="13">
                  <c:v>Iceland</c:v>
                </c:pt>
              </c:strCache>
            </c:strRef>
          </c:cat>
          <c:val>
            <c:numRef>
              <c:f>'FIG 10'!$B$5:$O$5</c:f>
              <c:numCache>
                <c:formatCode>0.0</c:formatCode>
                <c:ptCount val="14"/>
                <c:pt idx="0">
                  <c:v>22.549019607843139</c:v>
                </c:pt>
                <c:pt idx="1">
                  <c:v>27.755102040816325</c:v>
                </c:pt>
                <c:pt idx="2">
                  <c:v>32.945736434108525</c:v>
                </c:pt>
                <c:pt idx="3">
                  <c:v>34.448160535117054</c:v>
                </c:pt>
                <c:pt idx="4">
                  <c:v>34.394904458598724</c:v>
                </c:pt>
                <c:pt idx="5">
                  <c:v>36.297247784165087</c:v>
                </c:pt>
                <c:pt idx="6">
                  <c:v>37.566137566137563</c:v>
                </c:pt>
                <c:pt idx="7">
                  <c:v>38.680203045685282</c:v>
                </c:pt>
                <c:pt idx="8">
                  <c:v>43.859649122807014</c:v>
                </c:pt>
                <c:pt idx="9">
                  <c:v>46.833773087071236</c:v>
                </c:pt>
                <c:pt idx="10">
                  <c:v>51.136363636363633</c:v>
                </c:pt>
                <c:pt idx="12">
                  <c:v>26.27986348122867</c:v>
                </c:pt>
                <c:pt idx="13">
                  <c:v>41.17647058823529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3-454B-B405-AC301D7F5317}"/>
            </c:ext>
          </c:extLst>
        </c:ser>
        <c:ser>
          <c:idx val="1"/>
          <c:order val="1"/>
          <c:tx>
            <c:strRef>
              <c:f>'FIG 10'!$A$6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10'!$B$4:$O$4</c:f>
              <c:strCache>
                <c:ptCount val="14"/>
                <c:pt idx="0">
                  <c:v>Sweden</c:v>
                </c:pt>
                <c:pt idx="1">
                  <c:v>Austria</c:v>
                </c:pt>
                <c:pt idx="2">
                  <c:v>Portugal</c:v>
                </c:pt>
                <c:pt idx="3">
                  <c:v>Denmark</c:v>
                </c:pt>
                <c:pt idx="4">
                  <c:v>Croatia</c:v>
                </c:pt>
                <c:pt idx="5">
                  <c:v>average</c:v>
                </c:pt>
                <c:pt idx="6">
                  <c:v>Finland</c:v>
                </c:pt>
                <c:pt idx="7">
                  <c:v>Netherlands</c:v>
                </c:pt>
                <c:pt idx="8">
                  <c:v>Lithuania</c:v>
                </c:pt>
                <c:pt idx="9">
                  <c:v>Bulgaria</c:v>
                </c:pt>
                <c:pt idx="10">
                  <c:v>Estonia</c:v>
                </c:pt>
                <c:pt idx="12">
                  <c:v>Norway</c:v>
                </c:pt>
                <c:pt idx="13">
                  <c:v>Iceland</c:v>
                </c:pt>
              </c:strCache>
            </c:strRef>
          </c:cat>
          <c:val>
            <c:numRef>
              <c:f>'FIG 10'!$B$6:$O$6</c:f>
              <c:numCache>
                <c:formatCode>0.0</c:formatCode>
                <c:ptCount val="14"/>
                <c:pt idx="0">
                  <c:v>18.986264738057613</c:v>
                </c:pt>
                <c:pt idx="1">
                  <c:v>28.170377541142305</c:v>
                </c:pt>
                <c:pt idx="2">
                  <c:v>31.746495327102803</c:v>
                </c:pt>
                <c:pt idx="3">
                  <c:v>33.988110622899974</c:v>
                </c:pt>
                <c:pt idx="4">
                  <c:v>36.496350364963504</c:v>
                </c:pt>
                <c:pt idx="5">
                  <c:v>36.382891098309337</c:v>
                </c:pt>
                <c:pt idx="6">
                  <c:v>36.732186732186733</c:v>
                </c:pt>
                <c:pt idx="7">
                  <c:v>44.407471829388193</c:v>
                </c:pt>
                <c:pt idx="8">
                  <c:v>39.596469104665829</c:v>
                </c:pt>
                <c:pt idx="9">
                  <c:v>46.461688628599319</c:v>
                </c:pt>
                <c:pt idx="10">
                  <c:v>50.06811989100818</c:v>
                </c:pt>
                <c:pt idx="12">
                  <c:v>25.676023693020859</c:v>
                </c:pt>
                <c:pt idx="1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3-454B-B405-AC301D7F5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194560"/>
        <c:axId val="760198168"/>
      </c:barChart>
      <c:catAx>
        <c:axId val="7601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198168"/>
        <c:crosses val="autoZero"/>
        <c:auto val="1"/>
        <c:lblAlgn val="ctr"/>
        <c:lblOffset val="100"/>
        <c:tickMarkSkip val="1"/>
        <c:noMultiLvlLbl val="0"/>
      </c:catAx>
      <c:valAx>
        <c:axId val="760198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1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16514435695531"/>
          <c:y val="0.83069735858393523"/>
          <c:w val="0.23053147759095019"/>
          <c:h val="4.58677109144819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Organic growth as share of total (i.e. gross growth) in micro high-growth enterprises 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6.5987290974898307E-3"/>
          <c:y val="1.0039484726610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972636487506443E-2"/>
          <c:y val="0.19261044029368199"/>
          <c:w val="0.9303607200950561"/>
          <c:h val="0.43935742161525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11'!$A$4</c:f>
              <c:strCache>
                <c:ptCount val="1"/>
                <c:pt idx="0">
                  <c:v>Enterprises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11'!$B$3:$K$3</c:f>
              <c:strCache>
                <c:ptCount val="10"/>
                <c:pt idx="0">
                  <c:v>Portugal</c:v>
                </c:pt>
                <c:pt idx="1">
                  <c:v>Croatia</c:v>
                </c:pt>
                <c:pt idx="2">
                  <c:v>Denmark</c:v>
                </c:pt>
                <c:pt idx="3">
                  <c:v>Austria</c:v>
                </c:pt>
                <c:pt idx="4">
                  <c:v>Netherlands</c:v>
                </c:pt>
                <c:pt idx="5">
                  <c:v>Finland</c:v>
                </c:pt>
                <c:pt idx="6">
                  <c:v>Sweden</c:v>
                </c:pt>
                <c:pt idx="8">
                  <c:v>Norway</c:v>
                </c:pt>
                <c:pt idx="9">
                  <c:v>Iceland</c:v>
                </c:pt>
              </c:strCache>
            </c:strRef>
          </c:cat>
          <c:val>
            <c:numRef>
              <c:f>'FIG 11'!$B$4:$K$4</c:f>
              <c:numCache>
                <c:formatCode>0.0</c:formatCode>
                <c:ptCount val="10"/>
                <c:pt idx="0">
                  <c:v>99.626100591002285</c:v>
                </c:pt>
                <c:pt idx="1">
                  <c:v>98.666198666198667</c:v>
                </c:pt>
                <c:pt idx="2">
                  <c:v>95.579663212435236</c:v>
                </c:pt>
                <c:pt idx="3">
                  <c:v>95.828807299587226</c:v>
                </c:pt>
                <c:pt idx="4">
                  <c:v>82.910992875822885</c:v>
                </c:pt>
                <c:pt idx="5">
                  <c:v>72.242744063324537</c:v>
                </c:pt>
                <c:pt idx="6">
                  <c:v>54.558866922395985</c:v>
                </c:pt>
                <c:pt idx="8">
                  <c:v>98.015930485155693</c:v>
                </c:pt>
                <c:pt idx="9">
                  <c:v>95.632183908045974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F-441D-984B-8270BD5420BC}"/>
            </c:ext>
          </c:extLst>
        </c:ser>
        <c:ser>
          <c:idx val="1"/>
          <c:order val="1"/>
          <c:tx>
            <c:strRef>
              <c:f>'FIG 11'!$A$5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11'!$B$3:$K$3</c:f>
              <c:strCache>
                <c:ptCount val="10"/>
                <c:pt idx="0">
                  <c:v>Portugal</c:v>
                </c:pt>
                <c:pt idx="1">
                  <c:v>Croatia</c:v>
                </c:pt>
                <c:pt idx="2">
                  <c:v>Denmark</c:v>
                </c:pt>
                <c:pt idx="3">
                  <c:v>Austria</c:v>
                </c:pt>
                <c:pt idx="4">
                  <c:v>Netherlands</c:v>
                </c:pt>
                <c:pt idx="5">
                  <c:v>Finland</c:v>
                </c:pt>
                <c:pt idx="6">
                  <c:v>Sweden</c:v>
                </c:pt>
                <c:pt idx="8">
                  <c:v>Norway</c:v>
                </c:pt>
                <c:pt idx="9">
                  <c:v>Iceland</c:v>
                </c:pt>
              </c:strCache>
            </c:strRef>
          </c:cat>
          <c:val>
            <c:numRef>
              <c:f>'FIG 11'!$B$5:$K$5</c:f>
              <c:numCache>
                <c:formatCode>0.0</c:formatCode>
                <c:ptCount val="10"/>
                <c:pt idx="0">
                  <c:v>98.563485587414846</c:v>
                </c:pt>
                <c:pt idx="1">
                  <c:v>97.824287572425206</c:v>
                </c:pt>
                <c:pt idx="2">
                  <c:v>93.375211911739584</c:v>
                </c:pt>
                <c:pt idx="3">
                  <c:v>93.335265140538965</c:v>
                </c:pt>
                <c:pt idx="4">
                  <c:v>79.736585645494145</c:v>
                </c:pt>
                <c:pt idx="5">
                  <c:v>65.786610878661094</c:v>
                </c:pt>
                <c:pt idx="6">
                  <c:v>55.702783877236818</c:v>
                </c:pt>
                <c:pt idx="8">
                  <c:v>94.111486222994728</c:v>
                </c:pt>
                <c:pt idx="9">
                  <c:v>84.926143441893572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BF-441D-984B-8270BD5420BC}"/>
            </c:ext>
          </c:extLst>
        </c:ser>
        <c:ser>
          <c:idx val="2"/>
          <c:order val="2"/>
          <c:tx>
            <c:strRef>
              <c:f>'FIG 11'!$A$6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rgbClr val="286EB4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11'!$B$3:$K$3</c:f>
              <c:strCache>
                <c:ptCount val="10"/>
                <c:pt idx="0">
                  <c:v>Portugal</c:v>
                </c:pt>
                <c:pt idx="1">
                  <c:v>Croatia</c:v>
                </c:pt>
                <c:pt idx="2">
                  <c:v>Denmark</c:v>
                </c:pt>
                <c:pt idx="3">
                  <c:v>Austria</c:v>
                </c:pt>
                <c:pt idx="4">
                  <c:v>Netherlands</c:v>
                </c:pt>
                <c:pt idx="5">
                  <c:v>Finland</c:v>
                </c:pt>
                <c:pt idx="6">
                  <c:v>Sweden</c:v>
                </c:pt>
                <c:pt idx="8">
                  <c:v>Norway</c:v>
                </c:pt>
                <c:pt idx="9">
                  <c:v>Iceland</c:v>
                </c:pt>
              </c:strCache>
            </c:strRef>
          </c:cat>
          <c:val>
            <c:numRef>
              <c:f>'FIG 11'!$B$6:$K$6</c:f>
              <c:numCache>
                <c:formatCode>0.0</c:formatCode>
                <c:ptCount val="10"/>
                <c:pt idx="0">
                  <c:v>95.711233059418149</c:v>
                </c:pt>
                <c:pt idx="1">
                  <c:v>96.697976659048408</c:v>
                </c:pt>
                <c:pt idx="2">
                  <c:v>92.953181657735144</c:v>
                </c:pt>
                <c:pt idx="3">
                  <c:v>89.327079771196921</c:v>
                </c:pt>
                <c:pt idx="4">
                  <c:v>75.975862845074076</c:v>
                </c:pt>
                <c:pt idx="5">
                  <c:v>68.538366356141921</c:v>
                </c:pt>
                <c:pt idx="6">
                  <c:v>54.89778853006316</c:v>
                </c:pt>
                <c:pt idx="8">
                  <c:v>92.272428817553873</c:v>
                </c:pt>
                <c:pt idx="9">
                  <c:v>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BF-441D-984B-8270BD542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283640"/>
        <c:axId val="607283968"/>
      </c:barChart>
      <c:catAx>
        <c:axId val="60728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283968"/>
        <c:crosses val="autoZero"/>
        <c:auto val="1"/>
        <c:lblAlgn val="ctr"/>
        <c:lblOffset val="100"/>
        <c:tickMarkSkip val="1"/>
        <c:noMultiLvlLbl val="0"/>
      </c:catAx>
      <c:valAx>
        <c:axId val="6072839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7283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95359580052495"/>
          <c:y val="0.83069735858393523"/>
          <c:w val="0.35883521361474863"/>
          <c:h val="4.490601167573914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</a:t>
            </a:r>
            <a:r>
              <a:rPr lang="en-US" baseline="0"/>
              <a:t>ercentage</a:t>
            </a:r>
            <a:r>
              <a:rPr lang="en-US"/>
              <a:t> of high-growth enterprises in employees by size class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333333333333332E-3"/>
          <c:y val="9.60328054112595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xMode val="edge"/>
          <c:yMode val="edge"/>
          <c:x val="1.4666666666666666E-2"/>
          <c:y val="0.14188846999513596"/>
          <c:w val="0.97066666666666668"/>
          <c:h val="0.66975490272992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2'!$A$4</c:f>
              <c:strCache>
                <c:ptCount val="1"/>
                <c:pt idx="0">
                  <c:v>1-4 employees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2'!$B$3:$N$3</c:f>
              <c:strCache>
                <c:ptCount val="13"/>
                <c:pt idx="0">
                  <c:v>Austria</c:v>
                </c:pt>
                <c:pt idx="1">
                  <c:v>Portugal</c:v>
                </c:pt>
                <c:pt idx="2">
                  <c:v>Finland</c:v>
                </c:pt>
                <c:pt idx="3">
                  <c:v>Croatia</c:v>
                </c:pt>
                <c:pt idx="4">
                  <c:v>Lithuania</c:v>
                </c:pt>
                <c:pt idx="5">
                  <c:v>Estonia</c:v>
                </c:pt>
                <c:pt idx="6">
                  <c:v>Sweden</c:v>
                </c:pt>
                <c:pt idx="7">
                  <c:v>Bulgaria</c:v>
                </c:pt>
                <c:pt idx="8">
                  <c:v>Netherlands</c:v>
                </c:pt>
                <c:pt idx="9">
                  <c:v>Denmark</c:v>
                </c:pt>
                <c:pt idx="11">
                  <c:v>Iceland</c:v>
                </c:pt>
                <c:pt idx="12">
                  <c:v>Norway</c:v>
                </c:pt>
              </c:strCache>
            </c:strRef>
          </c:cat>
          <c:val>
            <c:numRef>
              <c:f>'FIG 2'!$B$4:$N$4</c:f>
              <c:numCache>
                <c:formatCode>0.0</c:formatCode>
                <c:ptCount val="13"/>
                <c:pt idx="0">
                  <c:v>11.046075978001159</c:v>
                </c:pt>
                <c:pt idx="1">
                  <c:v>11.240097222645961</c:v>
                </c:pt>
                <c:pt idx="2">
                  <c:v>11.848114796579425</c:v>
                </c:pt>
                <c:pt idx="3">
                  <c:v>12.589214755831268</c:v>
                </c:pt>
                <c:pt idx="4">
                  <c:v>14.922570068915025</c:v>
                </c:pt>
                <c:pt idx="5">
                  <c:v>17.760757994472957</c:v>
                </c:pt>
                <c:pt idx="6">
                  <c:v>18.976968860519278</c:v>
                </c:pt>
                <c:pt idx="7">
                  <c:v>20.931495767241628</c:v>
                </c:pt>
                <c:pt idx="8">
                  <c:v>24.576684031460921</c:v>
                </c:pt>
                <c:pt idx="9">
                  <c:v>27.709773632398328</c:v>
                </c:pt>
                <c:pt idx="11">
                  <c:v>15.692587667109962</c:v>
                </c:pt>
                <c:pt idx="12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8-454B-9080-D00CF8F7086A}"/>
            </c:ext>
          </c:extLst>
        </c:ser>
        <c:ser>
          <c:idx val="1"/>
          <c:order val="1"/>
          <c:tx>
            <c:strRef>
              <c:f>'FIG 2'!$A$5</c:f>
              <c:strCache>
                <c:ptCount val="1"/>
                <c:pt idx="0">
                  <c:v>5-9 employees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2'!$B$3:$N$3</c:f>
              <c:strCache>
                <c:ptCount val="13"/>
                <c:pt idx="0">
                  <c:v>Austria</c:v>
                </c:pt>
                <c:pt idx="1">
                  <c:v>Portugal</c:v>
                </c:pt>
                <c:pt idx="2">
                  <c:v>Finland</c:v>
                </c:pt>
                <c:pt idx="3">
                  <c:v>Croatia</c:v>
                </c:pt>
                <c:pt idx="4">
                  <c:v>Lithuania</c:v>
                </c:pt>
                <c:pt idx="5">
                  <c:v>Estonia</c:v>
                </c:pt>
                <c:pt idx="6">
                  <c:v>Sweden</c:v>
                </c:pt>
                <c:pt idx="7">
                  <c:v>Bulgaria</c:v>
                </c:pt>
                <c:pt idx="8">
                  <c:v>Netherlands</c:v>
                </c:pt>
                <c:pt idx="9">
                  <c:v>Denmark</c:v>
                </c:pt>
                <c:pt idx="11">
                  <c:v>Iceland</c:v>
                </c:pt>
                <c:pt idx="12">
                  <c:v>Norway</c:v>
                </c:pt>
              </c:strCache>
            </c:strRef>
          </c:cat>
          <c:val>
            <c:numRef>
              <c:f>'FIG 2'!$B$5:$N$5</c:f>
              <c:numCache>
                <c:formatCode>0.0</c:formatCode>
                <c:ptCount val="13"/>
                <c:pt idx="0">
                  <c:v>14.783519948641452</c:v>
                </c:pt>
                <c:pt idx="1">
                  <c:v>21.180228946667849</c:v>
                </c:pt>
                <c:pt idx="2">
                  <c:v>15.970632651704388</c:v>
                </c:pt>
                <c:pt idx="3">
                  <c:v>20.648401152056717</c:v>
                </c:pt>
                <c:pt idx="4">
                  <c:v>16.861620540180063</c:v>
                </c:pt>
                <c:pt idx="5">
                  <c:v>23.066732090284592</c:v>
                </c:pt>
                <c:pt idx="6">
                  <c:v>25.821023252195392</c:v>
                </c:pt>
                <c:pt idx="7">
                  <c:v>18.217098504736903</c:v>
                </c:pt>
                <c:pt idx="8">
                  <c:v>27.88077839497679</c:v>
                </c:pt>
                <c:pt idx="9">
                  <c:v>37.190651436218516</c:v>
                </c:pt>
                <c:pt idx="11">
                  <c:v>26.72723431227551</c:v>
                </c:pt>
                <c:pt idx="12">
                  <c:v>28.053408906478232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8-454B-9080-D00CF8F7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105016"/>
        <c:axId val="604104688"/>
      </c:barChart>
      <c:catAx>
        <c:axId val="60410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104688"/>
        <c:crosses val="autoZero"/>
        <c:auto val="1"/>
        <c:lblAlgn val="ctr"/>
        <c:lblOffset val="100"/>
        <c:tickMarkSkip val="1"/>
        <c:noMultiLvlLbl val="0"/>
      </c:catAx>
      <c:valAx>
        <c:axId val="6041046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105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3690288713909"/>
          <c:y val="0.83805239421315392"/>
          <c:w val="0.30332619422572177"/>
          <c:h val="4.627798207853933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Share of limited liability companies of micro HGEs and all micro enterprises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7.8116675935954102E-3"/>
          <c:y val="1.0104910086941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136053625267098E-2"/>
          <c:y val="0.19776081237358492"/>
          <c:w val="0.93119729922235561"/>
          <c:h val="0.4321222983464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3'!$A$5</c:f>
              <c:strCache>
                <c:ptCount val="1"/>
                <c:pt idx="0">
                  <c:v>micro high-growth enterprises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3'!$B$4:$O$4</c:f>
              <c:strCache>
                <c:ptCount val="14"/>
                <c:pt idx="0">
                  <c:v>Austria</c:v>
                </c:pt>
                <c:pt idx="1">
                  <c:v>Denmark</c:v>
                </c:pt>
                <c:pt idx="2">
                  <c:v>Netherlands</c:v>
                </c:pt>
                <c:pt idx="3">
                  <c:v>Croatia</c:v>
                </c:pt>
                <c:pt idx="4">
                  <c:v>average</c:v>
                </c:pt>
                <c:pt idx="5">
                  <c:v>Bulgaria</c:v>
                </c:pt>
                <c:pt idx="6">
                  <c:v>Finland</c:v>
                </c:pt>
                <c:pt idx="7">
                  <c:v>Lithuania</c:v>
                </c:pt>
                <c:pt idx="8">
                  <c:v>Sweden</c:v>
                </c:pt>
                <c:pt idx="9">
                  <c:v>Portugal</c:v>
                </c:pt>
                <c:pt idx="10">
                  <c:v>Estonia</c:v>
                </c:pt>
                <c:pt idx="12">
                  <c:v>Norway</c:v>
                </c:pt>
                <c:pt idx="13">
                  <c:v>Iceland</c:v>
                </c:pt>
              </c:strCache>
            </c:strRef>
          </c:cat>
          <c:val>
            <c:numRef>
              <c:f>'FIG 3'!$B$5:$O$5</c:f>
              <c:numCache>
                <c:formatCode>0.0</c:formatCode>
                <c:ptCount val="14"/>
                <c:pt idx="0">
                  <c:v>52.505100884153258</c:v>
                </c:pt>
                <c:pt idx="1">
                  <c:v>64.865322717262401</c:v>
                </c:pt>
                <c:pt idx="2">
                  <c:v>66.985300748489493</c:v>
                </c:pt>
                <c:pt idx="3">
                  <c:v>76.840981856990396</c:v>
                </c:pt>
                <c:pt idx="4">
                  <c:v>82.81782449506828</c:v>
                </c:pt>
                <c:pt idx="5">
                  <c:v>83.450918909502661</c:v>
                </c:pt>
                <c:pt idx="6">
                  <c:v>89.481373265157046</c:v>
                </c:pt>
                <c:pt idx="7">
                  <c:v>93.862575050033357</c:v>
                </c:pt>
                <c:pt idx="8">
                  <c:v>94.62141631952953</c:v>
                </c:pt>
                <c:pt idx="9">
                  <c:v>94.733656174334129</c:v>
                </c:pt>
                <c:pt idx="10">
                  <c:v>99.014492753623188</c:v>
                </c:pt>
                <c:pt idx="12">
                  <c:v>83.1</c:v>
                </c:pt>
                <c:pt idx="13">
                  <c:v>94.230769230769226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A-4FB0-8EC5-ADFC8C5758E9}"/>
            </c:ext>
          </c:extLst>
        </c:ser>
        <c:ser>
          <c:idx val="1"/>
          <c:order val="1"/>
          <c:tx>
            <c:strRef>
              <c:f>'FIG 3'!$A$6</c:f>
              <c:strCache>
                <c:ptCount val="1"/>
                <c:pt idx="0">
                  <c:v>all micro enterprises 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3'!$B$4:$O$4</c:f>
              <c:strCache>
                <c:ptCount val="14"/>
                <c:pt idx="0">
                  <c:v>Austria</c:v>
                </c:pt>
                <c:pt idx="1">
                  <c:v>Denmark</c:v>
                </c:pt>
                <c:pt idx="2">
                  <c:v>Netherlands</c:v>
                </c:pt>
                <c:pt idx="3">
                  <c:v>Croatia</c:v>
                </c:pt>
                <c:pt idx="4">
                  <c:v>average</c:v>
                </c:pt>
                <c:pt idx="5">
                  <c:v>Bulgaria</c:v>
                </c:pt>
                <c:pt idx="6">
                  <c:v>Finland</c:v>
                </c:pt>
                <c:pt idx="7">
                  <c:v>Lithuania</c:v>
                </c:pt>
                <c:pt idx="8">
                  <c:v>Sweden</c:v>
                </c:pt>
                <c:pt idx="9">
                  <c:v>Portugal</c:v>
                </c:pt>
                <c:pt idx="10">
                  <c:v>Estonia</c:v>
                </c:pt>
                <c:pt idx="12">
                  <c:v>Norway</c:v>
                </c:pt>
                <c:pt idx="13">
                  <c:v>Iceland</c:v>
                </c:pt>
              </c:strCache>
            </c:strRef>
          </c:cat>
          <c:val>
            <c:numRef>
              <c:f>'FIG 3'!$B$6:$O$6</c:f>
              <c:numCache>
                <c:formatCode>0.0</c:formatCode>
                <c:ptCount val="14"/>
                <c:pt idx="0">
                  <c:v>28.088911333744271</c:v>
                </c:pt>
                <c:pt idx="1">
                  <c:v>48.440215556583603</c:v>
                </c:pt>
                <c:pt idx="2">
                  <c:v>45.924126406775336</c:v>
                </c:pt>
                <c:pt idx="3">
                  <c:v>56.274315088498163</c:v>
                </c:pt>
                <c:pt idx="4">
                  <c:v>68.5</c:v>
                </c:pt>
                <c:pt idx="5">
                  <c:v>74.56722497278696</c:v>
                </c:pt>
                <c:pt idx="6">
                  <c:v>75.048784712199065</c:v>
                </c:pt>
                <c:pt idx="7">
                  <c:v>87.49965369164704</c:v>
                </c:pt>
                <c:pt idx="8">
                  <c:v>86.608681477341534</c:v>
                </c:pt>
                <c:pt idx="9">
                  <c:v>78.560534402621329</c:v>
                </c:pt>
                <c:pt idx="10">
                  <c:v>96.814595371483875</c:v>
                </c:pt>
                <c:pt idx="12">
                  <c:v>76.099999999999994</c:v>
                </c:pt>
                <c:pt idx="13">
                  <c:v>68.647034596375619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A-4FB0-8EC5-ADFC8C575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619168"/>
        <c:axId val="554612936"/>
      </c:barChart>
      <c:catAx>
        <c:axId val="5546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612936"/>
        <c:crosses val="autoZero"/>
        <c:auto val="1"/>
        <c:lblAlgn val="ctr"/>
        <c:lblOffset val="100"/>
        <c:tickMarkSkip val="1"/>
        <c:noMultiLvlLbl val="0"/>
      </c:catAx>
      <c:valAx>
        <c:axId val="55461293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46191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20052493438321"/>
          <c:y val="0.82959353319512708"/>
          <c:w val="0.50918278215223101"/>
          <c:h val="4.869517754552468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Share of dependent enterprises of all micro high-growth enterprises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333333333333332E-3"/>
          <c:y val="9.546720579328080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323357631480952E-2"/>
          <c:y val="0.13712027693955231"/>
          <c:w val="0.9400100250472776"/>
          <c:h val="0.52074846732719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4'!$A$4</c:f>
              <c:strCache>
                <c:ptCount val="1"/>
                <c:pt idx="0">
                  <c:v>Enterprises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4'!$B$3:$N$3</c:f>
              <c:strCache>
                <c:ptCount val="13"/>
                <c:pt idx="0">
                  <c:v>Bulgaria</c:v>
                </c:pt>
                <c:pt idx="1">
                  <c:v>Netherlands</c:v>
                </c:pt>
                <c:pt idx="2">
                  <c:v>Portugal</c:v>
                </c:pt>
                <c:pt idx="3">
                  <c:v>Croatia</c:v>
                </c:pt>
                <c:pt idx="4">
                  <c:v>Finland</c:v>
                </c:pt>
                <c:pt idx="5">
                  <c:v>Lithuania</c:v>
                </c:pt>
                <c:pt idx="6">
                  <c:v>Denmark</c:v>
                </c:pt>
                <c:pt idx="7">
                  <c:v>Estonia</c:v>
                </c:pt>
                <c:pt idx="8">
                  <c:v>Sweden</c:v>
                </c:pt>
                <c:pt idx="9">
                  <c:v>Austria</c:v>
                </c:pt>
                <c:pt idx="11">
                  <c:v>Iceland</c:v>
                </c:pt>
                <c:pt idx="12">
                  <c:v>Norway</c:v>
                </c:pt>
              </c:strCache>
            </c:strRef>
          </c:cat>
          <c:val>
            <c:numRef>
              <c:f>'FIG 4'!$B$4:$N$4</c:f>
              <c:numCache>
                <c:formatCode>0.0</c:formatCode>
                <c:ptCount val="13"/>
                <c:pt idx="0">
                  <c:v>3.5972476265133695</c:v>
                </c:pt>
                <c:pt idx="1">
                  <c:v>5.1131752186851838</c:v>
                </c:pt>
                <c:pt idx="2">
                  <c:v>8.5835351089588379</c:v>
                </c:pt>
                <c:pt idx="3">
                  <c:v>8.6446104589114192</c:v>
                </c:pt>
                <c:pt idx="4">
                  <c:v>8.3637691745799856</c:v>
                </c:pt>
                <c:pt idx="5">
                  <c:v>13.342228152101402</c:v>
                </c:pt>
                <c:pt idx="6">
                  <c:v>19.396916821954939</c:v>
                </c:pt>
                <c:pt idx="7">
                  <c:v>20.579710144927535</c:v>
                </c:pt>
                <c:pt idx="8">
                  <c:v>41.129625091889245</c:v>
                </c:pt>
                <c:pt idx="9">
                  <c:v>43.550215370664247</c:v>
                </c:pt>
                <c:pt idx="11">
                  <c:v>36.778846153846153</c:v>
                </c:pt>
                <c:pt idx="12">
                  <c:v>36.968085106382979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C-4C8F-ABE1-0E977CBB5680}"/>
            </c:ext>
          </c:extLst>
        </c:ser>
        <c:ser>
          <c:idx val="1"/>
          <c:order val="1"/>
          <c:tx>
            <c:strRef>
              <c:f>'FIG 4'!$A$5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4'!$B$3:$N$3</c:f>
              <c:strCache>
                <c:ptCount val="13"/>
                <c:pt idx="0">
                  <c:v>Bulgaria</c:v>
                </c:pt>
                <c:pt idx="1">
                  <c:v>Netherlands</c:v>
                </c:pt>
                <c:pt idx="2">
                  <c:v>Portugal</c:v>
                </c:pt>
                <c:pt idx="3">
                  <c:v>Croatia</c:v>
                </c:pt>
                <c:pt idx="4">
                  <c:v>Finland</c:v>
                </c:pt>
                <c:pt idx="5">
                  <c:v>Lithuania</c:v>
                </c:pt>
                <c:pt idx="6">
                  <c:v>Denmark</c:v>
                </c:pt>
                <c:pt idx="7">
                  <c:v>Estonia</c:v>
                </c:pt>
                <c:pt idx="8">
                  <c:v>Sweden</c:v>
                </c:pt>
                <c:pt idx="9">
                  <c:v>Austria</c:v>
                </c:pt>
                <c:pt idx="11">
                  <c:v>Iceland</c:v>
                </c:pt>
                <c:pt idx="12">
                  <c:v>Norway</c:v>
                </c:pt>
              </c:strCache>
            </c:strRef>
          </c:cat>
          <c:val>
            <c:numRef>
              <c:f>'FIG 4'!$B$5:$N$5</c:f>
              <c:numCache>
                <c:formatCode>0.0</c:formatCode>
                <c:ptCount val="13"/>
                <c:pt idx="0">
                  <c:v>4.74045509698652</c:v>
                </c:pt>
                <c:pt idx="1">
                  <c:v>8.5609665214400366</c:v>
                </c:pt>
                <c:pt idx="2">
                  <c:v>11.664420485175201</c:v>
                </c:pt>
                <c:pt idx="3">
                  <c:v>12.196301220838873</c:v>
                </c:pt>
                <c:pt idx="4">
                  <c:v>12.255930802009795</c:v>
                </c:pt>
                <c:pt idx="5">
                  <c:v>20.837496593696066</c:v>
                </c:pt>
                <c:pt idx="6">
                  <c:v>21.754489669537801</c:v>
                </c:pt>
                <c:pt idx="7">
                  <c:v>28.75684052496489</c:v>
                </c:pt>
                <c:pt idx="8">
                  <c:v>48.044885372846124</c:v>
                </c:pt>
                <c:pt idx="9">
                  <c:v>49.929689354785687</c:v>
                </c:pt>
                <c:pt idx="11">
                  <c:v>41.638725901089693</c:v>
                </c:pt>
                <c:pt idx="12">
                  <c:v>41.355101460942869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C-4C8F-ABE1-0E977CBB5680}"/>
            </c:ext>
          </c:extLst>
        </c:ser>
        <c:ser>
          <c:idx val="2"/>
          <c:order val="2"/>
          <c:tx>
            <c:strRef>
              <c:f>'FIG 4'!$A$6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rgbClr val="286EB4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4'!$B$3:$N$3</c:f>
              <c:strCache>
                <c:ptCount val="13"/>
                <c:pt idx="0">
                  <c:v>Bulgaria</c:v>
                </c:pt>
                <c:pt idx="1">
                  <c:v>Netherlands</c:v>
                </c:pt>
                <c:pt idx="2">
                  <c:v>Portugal</c:v>
                </c:pt>
                <c:pt idx="3">
                  <c:v>Croatia</c:v>
                </c:pt>
                <c:pt idx="4">
                  <c:v>Finland</c:v>
                </c:pt>
                <c:pt idx="5">
                  <c:v>Lithuania</c:v>
                </c:pt>
                <c:pt idx="6">
                  <c:v>Denmark</c:v>
                </c:pt>
                <c:pt idx="7">
                  <c:v>Estonia</c:v>
                </c:pt>
                <c:pt idx="8">
                  <c:v>Sweden</c:v>
                </c:pt>
                <c:pt idx="9">
                  <c:v>Austria</c:v>
                </c:pt>
                <c:pt idx="11">
                  <c:v>Iceland</c:v>
                </c:pt>
                <c:pt idx="12">
                  <c:v>Norway</c:v>
                </c:pt>
              </c:strCache>
            </c:strRef>
          </c:cat>
          <c:val>
            <c:numRef>
              <c:f>'FIG 4'!$B$6:$N$6</c:f>
              <c:numCache>
                <c:formatCode>0.0</c:formatCode>
                <c:ptCount val="13"/>
                <c:pt idx="0">
                  <c:v>15.719773503953702</c:v>
                </c:pt>
                <c:pt idx="1">
                  <c:v>11.097435018941047</c:v>
                </c:pt>
                <c:pt idx="2">
                  <c:v>16.387925561597847</c:v>
                </c:pt>
                <c:pt idx="3">
                  <c:v>19.309402636754122</c:v>
                </c:pt>
                <c:pt idx="4">
                  <c:v>17.478900473018079</c:v>
                </c:pt>
                <c:pt idx="5">
                  <c:v>29.294518604265651</c:v>
                </c:pt>
                <c:pt idx="6">
                  <c:v>27.807021138136889</c:v>
                </c:pt>
                <c:pt idx="8">
                  <c:v>54.372215135585122</c:v>
                </c:pt>
                <c:pt idx="9">
                  <c:v>59.292307001630476</c:v>
                </c:pt>
                <c:pt idx="11">
                  <c:v>45.338420926584199</c:v>
                </c:pt>
                <c:pt idx="12">
                  <c:v>52.055466470915512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C-4C8F-ABE1-0E977CBB5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314336"/>
        <c:axId val="463316304"/>
      </c:barChart>
      <c:catAx>
        <c:axId val="4633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16304"/>
        <c:crosses val="autoZero"/>
        <c:auto val="1"/>
        <c:lblAlgn val="ctr"/>
        <c:lblOffset val="100"/>
        <c:tickMarkSkip val="1"/>
        <c:noMultiLvlLbl val="0"/>
      </c:catAx>
      <c:valAx>
        <c:axId val="4633163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1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95359580052495"/>
          <c:y val="0.83900620893900035"/>
          <c:w val="0.37809270341207352"/>
          <c:h val="4.6005420958697474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Share of dependent enterprises of all micro high-growth enterprises by size class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1.7333333333333333E-2"/>
          <c:y val="2.4551414722110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235695538057746E-2"/>
          <c:y val="0.1878306949906221"/>
          <c:w val="0.93709763779527555"/>
          <c:h val="0.43921166373918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5'!$A$5</c:f>
              <c:strCache>
                <c:ptCount val="1"/>
                <c:pt idx="0">
                  <c:v>1-4 employees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5'!$B$4:$N$4</c:f>
              <c:strCache>
                <c:ptCount val="13"/>
                <c:pt idx="0">
                  <c:v>Netherlands</c:v>
                </c:pt>
                <c:pt idx="1">
                  <c:v>Bulgaria</c:v>
                </c:pt>
                <c:pt idx="2">
                  <c:v>Portugal</c:v>
                </c:pt>
                <c:pt idx="3">
                  <c:v>Croatia</c:v>
                </c:pt>
                <c:pt idx="4">
                  <c:v>Finland</c:v>
                </c:pt>
                <c:pt idx="5">
                  <c:v>Lithuania</c:v>
                </c:pt>
                <c:pt idx="6">
                  <c:v>Denmark</c:v>
                </c:pt>
                <c:pt idx="7">
                  <c:v>Estonia</c:v>
                </c:pt>
                <c:pt idx="8">
                  <c:v>Austria</c:v>
                </c:pt>
                <c:pt idx="9">
                  <c:v>Sweden</c:v>
                </c:pt>
                <c:pt idx="11">
                  <c:v>Norway</c:v>
                </c:pt>
                <c:pt idx="12">
                  <c:v>Iceland</c:v>
                </c:pt>
              </c:strCache>
            </c:strRef>
          </c:cat>
          <c:val>
            <c:numRef>
              <c:f>'FIG 5'!$B$5:$N$5</c:f>
              <c:numCache>
                <c:formatCode>0.0</c:formatCode>
                <c:ptCount val="13"/>
                <c:pt idx="0">
                  <c:v>4.540182270091135</c:v>
                </c:pt>
                <c:pt idx="1">
                  <c:v>3.033917643397988</c:v>
                </c:pt>
                <c:pt idx="2">
                  <c:v>7.3720930232558146</c:v>
                </c:pt>
                <c:pt idx="3">
                  <c:v>7.4029126213592225</c:v>
                </c:pt>
                <c:pt idx="4">
                  <c:v>6.624605678233439</c:v>
                </c:pt>
                <c:pt idx="5">
                  <c:v>12.5</c:v>
                </c:pt>
                <c:pt idx="6">
                  <c:v>16.792967565929072</c:v>
                </c:pt>
                <c:pt idx="7">
                  <c:v>17.710196779964221</c:v>
                </c:pt>
                <c:pt idx="8">
                  <c:v>39.529624604251467</c:v>
                </c:pt>
                <c:pt idx="9">
                  <c:v>35.162731333758771</c:v>
                </c:pt>
                <c:pt idx="11">
                  <c:v>32.294994675186366</c:v>
                </c:pt>
                <c:pt idx="12">
                  <c:v>29.288702928870293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5-4906-BCEA-888426DF7084}"/>
            </c:ext>
          </c:extLst>
        </c:ser>
        <c:ser>
          <c:idx val="1"/>
          <c:order val="1"/>
          <c:tx>
            <c:strRef>
              <c:f>'FIG 5'!$A$6</c:f>
              <c:strCache>
                <c:ptCount val="1"/>
                <c:pt idx="0">
                  <c:v>5-9 employees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5'!$B$4:$N$4</c:f>
              <c:strCache>
                <c:ptCount val="13"/>
                <c:pt idx="0">
                  <c:v>Netherlands</c:v>
                </c:pt>
                <c:pt idx="1">
                  <c:v>Bulgaria</c:v>
                </c:pt>
                <c:pt idx="2">
                  <c:v>Portugal</c:v>
                </c:pt>
                <c:pt idx="3">
                  <c:v>Croatia</c:v>
                </c:pt>
                <c:pt idx="4">
                  <c:v>Finland</c:v>
                </c:pt>
                <c:pt idx="5">
                  <c:v>Lithuania</c:v>
                </c:pt>
                <c:pt idx="6">
                  <c:v>Denmark</c:v>
                </c:pt>
                <c:pt idx="7">
                  <c:v>Estonia</c:v>
                </c:pt>
                <c:pt idx="8">
                  <c:v>Austria</c:v>
                </c:pt>
                <c:pt idx="9">
                  <c:v>Sweden</c:v>
                </c:pt>
                <c:pt idx="11">
                  <c:v>Norway</c:v>
                </c:pt>
                <c:pt idx="12">
                  <c:v>Iceland</c:v>
                </c:pt>
              </c:strCache>
            </c:strRef>
          </c:cat>
          <c:val>
            <c:numRef>
              <c:f>'FIG 5'!$B$6:$N$6</c:f>
              <c:numCache>
                <c:formatCode>0.0</c:formatCode>
                <c:ptCount val="13"/>
                <c:pt idx="0">
                  <c:v>5.7973882073605063</c:v>
                </c:pt>
                <c:pt idx="1">
                  <c:v>6.5489130434782608</c:v>
                </c:pt>
                <c:pt idx="2">
                  <c:v>9.8989898989898997</c:v>
                </c:pt>
                <c:pt idx="3">
                  <c:v>10.404127257093723</c:v>
                </c:pt>
                <c:pt idx="4">
                  <c:v>10.75455333911535</c:v>
                </c:pt>
                <c:pt idx="5">
                  <c:v>14.285714285714285</c:v>
                </c:pt>
                <c:pt idx="6">
                  <c:v>22.69585253456221</c:v>
                </c:pt>
                <c:pt idx="7">
                  <c:v>25.864909390444812</c:v>
                </c:pt>
                <c:pt idx="8">
                  <c:v>47.590909090909086</c:v>
                </c:pt>
                <c:pt idx="9">
                  <c:v>49.234325339497254</c:v>
                </c:pt>
                <c:pt idx="11">
                  <c:v>42.795484727755642</c:v>
                </c:pt>
                <c:pt idx="12">
                  <c:v>46.89265536723164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5-4906-BCEA-888426DF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3136"/>
        <c:axId val="632246416"/>
      </c:barChart>
      <c:catAx>
        <c:axId val="6322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246416"/>
        <c:crosses val="autoZero"/>
        <c:auto val="1"/>
        <c:lblAlgn val="ctr"/>
        <c:lblOffset val="100"/>
        <c:tickMarkSkip val="1"/>
        <c:noMultiLvlLbl val="0"/>
      </c:catAx>
      <c:valAx>
        <c:axId val="6322464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24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3690288713909"/>
          <c:y val="0.83438814201466205"/>
          <c:w val="0.30332619422572177"/>
          <c:h val="4.7325075036469488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Employees broken down by age of enterprise in micro high-growth enterprises and micro enterprises in 2017, unweighted average of 10 countries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333333333333332E-3"/>
          <c:y val="9.829768913355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98622047244094E-2"/>
          <c:y val="0.19146913759790579"/>
          <c:w val="0.94016787725883144"/>
          <c:h val="0.5245756549560592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'FIG 6'!$A$4:$B$9</c:f>
              <c:multiLvlStrCache>
                <c:ptCount val="6"/>
                <c:lvl>
                  <c:pt idx="0">
                    <c:v>micro high-growth enterprises</c:v>
                  </c:pt>
                  <c:pt idx="1">
                    <c:v>all micro enterprises</c:v>
                  </c:pt>
                  <c:pt idx="2">
                    <c:v>micro high-growth enterprises</c:v>
                  </c:pt>
                  <c:pt idx="3">
                    <c:v>all micro enterprises</c:v>
                  </c:pt>
                  <c:pt idx="4">
                    <c:v>micro high-growth enterprises</c:v>
                  </c:pt>
                  <c:pt idx="5">
                    <c:v>all micro enterprises</c:v>
                  </c:pt>
                </c:lvl>
                <c:lvl>
                  <c:pt idx="0">
                    <c:v>5 years or less</c:v>
                  </c:pt>
                  <c:pt idx="2">
                    <c:v>5-10 years</c:v>
                  </c:pt>
                  <c:pt idx="4">
                    <c:v>10+ years</c:v>
                  </c:pt>
                </c:lvl>
              </c:multiLvlStrCache>
            </c:multiLvlStrRef>
          </c:cat>
          <c:val>
            <c:numRef>
              <c:f>'FIG 6'!$C$4:$C$9</c:f>
              <c:numCache>
                <c:formatCode>0.0</c:formatCode>
                <c:ptCount val="6"/>
                <c:pt idx="0">
                  <c:v>26.9</c:v>
                </c:pt>
                <c:pt idx="1">
                  <c:v>16.5</c:v>
                </c:pt>
                <c:pt idx="2">
                  <c:v>27.4</c:v>
                </c:pt>
                <c:pt idx="3">
                  <c:v>21.7</c:v>
                </c:pt>
                <c:pt idx="4">
                  <c:v>45.7</c:v>
                </c:pt>
                <c:pt idx="5">
                  <c:v>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6-434C-881F-76FEA5769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58297992"/>
        <c:axId val="458300616"/>
      </c:barChart>
      <c:catAx>
        <c:axId val="45829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300616"/>
        <c:crosses val="autoZero"/>
        <c:auto val="1"/>
        <c:lblAlgn val="ctr"/>
        <c:lblOffset val="100"/>
        <c:tickMarkSkip val="1"/>
        <c:noMultiLvlLbl val="0"/>
      </c:catAx>
      <c:valAx>
        <c:axId val="4583006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9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Share of enterprises of 5 years or younger, by sector, unweighted average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333333333333332E-3"/>
          <c:y val="1.4443921351495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9359429671555"/>
          <c:y val="0.19604217974813798"/>
          <c:w val="0.66113981754945517"/>
          <c:h val="0.498320210317526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7'!$B$3</c:f>
              <c:strCache>
                <c:ptCount val="1"/>
                <c:pt idx="0">
                  <c:v>micro high-growth enterprises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7'!$A$4:$A$12</c:f>
              <c:strCache>
                <c:ptCount val="9"/>
                <c:pt idx="0">
                  <c:v>Wholesale and retail trade</c:v>
                </c:pt>
                <c:pt idx="1">
                  <c:v>Other</c:v>
                </c:pt>
                <c:pt idx="2">
                  <c:v>Manufacturing</c:v>
                </c:pt>
                <c:pt idx="3">
                  <c:v>Professional, scientific and technical </c:v>
                </c:pt>
                <c:pt idx="4">
                  <c:v>Business economy</c:v>
                </c:pt>
                <c:pt idx="5">
                  <c:v>Construction</c:v>
                </c:pt>
                <c:pt idx="6">
                  <c:v>Administrative and support services</c:v>
                </c:pt>
                <c:pt idx="7">
                  <c:v>Accommodation and food services</c:v>
                </c:pt>
                <c:pt idx="8">
                  <c:v>Information and communication</c:v>
                </c:pt>
              </c:strCache>
            </c:strRef>
          </c:cat>
          <c:val>
            <c:numRef>
              <c:f>'FIG 7'!$B$4:$B$12</c:f>
              <c:numCache>
                <c:formatCode>0.0</c:formatCode>
                <c:ptCount val="9"/>
                <c:pt idx="0">
                  <c:v>24.673833041993248</c:v>
                </c:pt>
                <c:pt idx="1">
                  <c:v>24.3</c:v>
                </c:pt>
                <c:pt idx="2">
                  <c:v>27.254393624189344</c:v>
                </c:pt>
                <c:pt idx="3">
                  <c:v>27.431559109654469</c:v>
                </c:pt>
                <c:pt idx="4">
                  <c:v>27.851132725350173</c:v>
                </c:pt>
                <c:pt idx="5">
                  <c:v>29.524031011848095</c:v>
                </c:pt>
                <c:pt idx="6">
                  <c:v>30.712396121958879</c:v>
                </c:pt>
                <c:pt idx="7">
                  <c:v>33.058918083439131</c:v>
                </c:pt>
                <c:pt idx="8">
                  <c:v>36.468781967001043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7-46CA-9EC2-B98D2CD680BE}"/>
            </c:ext>
          </c:extLst>
        </c:ser>
        <c:ser>
          <c:idx val="1"/>
          <c:order val="1"/>
          <c:tx>
            <c:strRef>
              <c:f>'FIG 7'!$C$3</c:f>
              <c:strCache>
                <c:ptCount val="1"/>
                <c:pt idx="0">
                  <c:v>all micro enterprises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7'!$A$4:$A$12</c:f>
              <c:strCache>
                <c:ptCount val="9"/>
                <c:pt idx="0">
                  <c:v>Wholesale and retail trade</c:v>
                </c:pt>
                <c:pt idx="1">
                  <c:v>Other</c:v>
                </c:pt>
                <c:pt idx="2">
                  <c:v>Manufacturing</c:v>
                </c:pt>
                <c:pt idx="3">
                  <c:v>Professional, scientific and technical </c:v>
                </c:pt>
                <c:pt idx="4">
                  <c:v>Business economy</c:v>
                </c:pt>
                <c:pt idx="5">
                  <c:v>Construction</c:v>
                </c:pt>
                <c:pt idx="6">
                  <c:v>Administrative and support services</c:v>
                </c:pt>
                <c:pt idx="7">
                  <c:v>Accommodation and food services</c:v>
                </c:pt>
                <c:pt idx="8">
                  <c:v>Information and communication</c:v>
                </c:pt>
              </c:strCache>
            </c:strRef>
          </c:cat>
          <c:val>
            <c:numRef>
              <c:f>'FIG 7'!$C$4:$C$12</c:f>
              <c:numCache>
                <c:formatCode>0.0</c:formatCode>
                <c:ptCount val="9"/>
                <c:pt idx="0">
                  <c:v>14.960250484302017</c:v>
                </c:pt>
                <c:pt idx="1">
                  <c:v>14.7</c:v>
                </c:pt>
                <c:pt idx="2">
                  <c:v>13.86166208383897</c:v>
                </c:pt>
                <c:pt idx="3">
                  <c:v>18.466233012586088</c:v>
                </c:pt>
                <c:pt idx="4">
                  <c:v>17.017149085244093</c:v>
                </c:pt>
                <c:pt idx="5">
                  <c:v>17.749470140946187</c:v>
                </c:pt>
                <c:pt idx="6">
                  <c:v>21.342179872651656</c:v>
                </c:pt>
                <c:pt idx="7">
                  <c:v>22.385869427031942</c:v>
                </c:pt>
                <c:pt idx="8">
                  <c:v>23.035290450667357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7-46CA-9EC2-B98D2CD68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720752"/>
        <c:axId val="666717472"/>
      </c:barChart>
      <c:catAx>
        <c:axId val="666720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17472"/>
        <c:crosses val="autoZero"/>
        <c:auto val="1"/>
        <c:lblAlgn val="ctr"/>
        <c:lblOffset val="100"/>
        <c:tickMarkSkip val="1"/>
        <c:noMultiLvlLbl val="0"/>
      </c:catAx>
      <c:valAx>
        <c:axId val="6667174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72075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86855643044619"/>
          <c:y val="0.78355901986378396"/>
          <c:w val="0.50384671916010504"/>
          <c:h val="4.920459894686191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Employment share of 5 years or younger enterprises, by sector, unweighted average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333333333333332E-3"/>
          <c:y val="1.3417715537270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006950131233594"/>
          <c:y val="0.18998960570663356"/>
          <c:w val="0.69036388451443564"/>
          <c:h val="0.51140854964325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8'!$B$5</c:f>
              <c:strCache>
                <c:ptCount val="1"/>
                <c:pt idx="0">
                  <c:v>micro high-growth enterprises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8'!$A$6:$A$14</c:f>
              <c:strCache>
                <c:ptCount val="9"/>
                <c:pt idx="0">
                  <c:v>Wholesale and retail trade</c:v>
                </c:pt>
                <c:pt idx="1">
                  <c:v>Other</c:v>
                </c:pt>
                <c:pt idx="2">
                  <c:v>Professional, scientific and technical </c:v>
                </c:pt>
                <c:pt idx="3">
                  <c:v>Manufacturing</c:v>
                </c:pt>
                <c:pt idx="4">
                  <c:v>Business economy</c:v>
                </c:pt>
                <c:pt idx="5">
                  <c:v>Construction</c:v>
                </c:pt>
                <c:pt idx="6">
                  <c:v>Administrative and support services</c:v>
                </c:pt>
                <c:pt idx="7">
                  <c:v>Accommodation and food services</c:v>
                </c:pt>
                <c:pt idx="8">
                  <c:v>Information and communication</c:v>
                </c:pt>
              </c:strCache>
            </c:strRef>
          </c:cat>
          <c:val>
            <c:numRef>
              <c:f>'FIG 8'!$B$6:$B$14</c:f>
              <c:numCache>
                <c:formatCode>0.0</c:formatCode>
                <c:ptCount val="9"/>
                <c:pt idx="0">
                  <c:v>23.724265128713281</c:v>
                </c:pt>
                <c:pt idx="1">
                  <c:v>25.2</c:v>
                </c:pt>
                <c:pt idx="2">
                  <c:v>26.465848519568482</c:v>
                </c:pt>
                <c:pt idx="3">
                  <c:v>27.216892274160958</c:v>
                </c:pt>
                <c:pt idx="4">
                  <c:v>27.873382686082152</c:v>
                </c:pt>
                <c:pt idx="5">
                  <c:v>29.144257668418689</c:v>
                </c:pt>
                <c:pt idx="6">
                  <c:v>30.97417755329877</c:v>
                </c:pt>
                <c:pt idx="7">
                  <c:v>33.392137381879209</c:v>
                </c:pt>
                <c:pt idx="8">
                  <c:v>36.482008660631735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F-4845-846E-EDE8DE1FCB29}"/>
            </c:ext>
          </c:extLst>
        </c:ser>
        <c:ser>
          <c:idx val="1"/>
          <c:order val="1"/>
          <c:tx>
            <c:strRef>
              <c:f>'FIG 8'!$C$5</c:f>
              <c:strCache>
                <c:ptCount val="1"/>
                <c:pt idx="0">
                  <c:v>all micro enterprises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8'!$A$6:$A$14</c:f>
              <c:strCache>
                <c:ptCount val="9"/>
                <c:pt idx="0">
                  <c:v>Wholesale and retail trade</c:v>
                </c:pt>
                <c:pt idx="1">
                  <c:v>Other</c:v>
                </c:pt>
                <c:pt idx="2">
                  <c:v>Professional, scientific and technical </c:v>
                </c:pt>
                <c:pt idx="3">
                  <c:v>Manufacturing</c:v>
                </c:pt>
                <c:pt idx="4">
                  <c:v>Business economy</c:v>
                </c:pt>
                <c:pt idx="5">
                  <c:v>Construction</c:v>
                </c:pt>
                <c:pt idx="6">
                  <c:v>Administrative and support services</c:v>
                </c:pt>
                <c:pt idx="7">
                  <c:v>Accommodation and food services</c:v>
                </c:pt>
                <c:pt idx="8">
                  <c:v>Information and communication</c:v>
                </c:pt>
              </c:strCache>
            </c:strRef>
          </c:cat>
          <c:val>
            <c:numRef>
              <c:f>'FIG 8'!$C$6:$C$14</c:f>
              <c:numCache>
                <c:formatCode>0.0</c:formatCode>
                <c:ptCount val="9"/>
                <c:pt idx="0">
                  <c:v>13.787388411246553</c:v>
                </c:pt>
                <c:pt idx="1">
                  <c:v>15.1</c:v>
                </c:pt>
                <c:pt idx="2">
                  <c:v>16.888179697496167</c:v>
                </c:pt>
                <c:pt idx="3">
                  <c:v>15.313168398518982</c:v>
                </c:pt>
                <c:pt idx="4">
                  <c:v>17.25781033311231</c:v>
                </c:pt>
                <c:pt idx="5">
                  <c:v>19.112427996349243</c:v>
                </c:pt>
                <c:pt idx="6">
                  <c:v>22.726224610354013</c:v>
                </c:pt>
                <c:pt idx="7">
                  <c:v>24.173924394464983</c:v>
                </c:pt>
                <c:pt idx="8">
                  <c:v>23.701990290953301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F-4845-846E-EDE8DE1F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271880"/>
        <c:axId val="600276144"/>
      </c:barChart>
      <c:catAx>
        <c:axId val="600271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276144"/>
        <c:crosses val="autoZero"/>
        <c:auto val="1"/>
        <c:lblAlgn val="ctr"/>
        <c:lblOffset val="100"/>
        <c:tickMarkSkip val="1"/>
        <c:noMultiLvlLbl val="0"/>
      </c:catAx>
      <c:valAx>
        <c:axId val="6002761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27188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86855643044619"/>
          <c:y val="0.79250989801151939"/>
          <c:w val="0.50384671916010504"/>
          <c:h val="4.8523352274574265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Business Economy, share of 5 years or younger high-growth enterprises in 2017</a:t>
            </a:r>
          </a:p>
          <a:p>
            <a:pPr algn="l">
              <a:defRPr sz="1800" b="1"/>
            </a:pPr>
            <a:r>
              <a:rPr lang="en-US" sz="1600" b="0"/>
              <a:t>(%)</a:t>
            </a:r>
          </a:p>
        </c:rich>
      </c:tx>
      <c:layout>
        <c:manualLayout>
          <c:xMode val="edge"/>
          <c:yMode val="edge"/>
          <c:x val="5.3333333333333332E-3"/>
          <c:y val="1.0753434748665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235695538057746E-2"/>
          <c:y val="0.18978909702450861"/>
          <c:w val="0.93709763779527555"/>
          <c:h val="0.436648584916438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9'!$A$5</c:f>
              <c:strCache>
                <c:ptCount val="1"/>
                <c:pt idx="0">
                  <c:v>Enterprises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9'!$B$4:$O$4</c:f>
              <c:strCache>
                <c:ptCount val="14"/>
                <c:pt idx="0">
                  <c:v>Sweden</c:v>
                </c:pt>
                <c:pt idx="1">
                  <c:v>Austria</c:v>
                </c:pt>
                <c:pt idx="2">
                  <c:v>Denmark</c:v>
                </c:pt>
                <c:pt idx="3">
                  <c:v>Portugal</c:v>
                </c:pt>
                <c:pt idx="4">
                  <c:v>Croatia</c:v>
                </c:pt>
                <c:pt idx="5">
                  <c:v>average</c:v>
                </c:pt>
                <c:pt idx="6">
                  <c:v>Finland</c:v>
                </c:pt>
                <c:pt idx="7">
                  <c:v>Netherlands</c:v>
                </c:pt>
                <c:pt idx="8">
                  <c:v>Lithuania</c:v>
                </c:pt>
                <c:pt idx="9">
                  <c:v>Estonia</c:v>
                </c:pt>
                <c:pt idx="10">
                  <c:v>Bulgaria</c:v>
                </c:pt>
                <c:pt idx="12">
                  <c:v>Iceland</c:v>
                </c:pt>
                <c:pt idx="13">
                  <c:v>Norway</c:v>
                </c:pt>
              </c:strCache>
            </c:strRef>
          </c:cat>
          <c:val>
            <c:numRef>
              <c:f>'FIG 9'!$B$5:$O$5</c:f>
              <c:numCache>
                <c:formatCode>0.0</c:formatCode>
                <c:ptCount val="14"/>
                <c:pt idx="0">
                  <c:v>19.811320754716981</c:v>
                </c:pt>
                <c:pt idx="1">
                  <c:v>20.607571979143053</c:v>
                </c:pt>
                <c:pt idx="2">
                  <c:v>21.124851770286295</c:v>
                </c:pt>
                <c:pt idx="3">
                  <c:v>24.491525423728813</c:v>
                </c:pt>
                <c:pt idx="4">
                  <c:v>25.151191746709355</c:v>
                </c:pt>
                <c:pt idx="5">
                  <c:v>27.851132725350173</c:v>
                </c:pt>
                <c:pt idx="6">
                  <c:v>27.538349159970782</c:v>
                </c:pt>
                <c:pt idx="7">
                  <c:v>33.700063125619984</c:v>
                </c:pt>
                <c:pt idx="8">
                  <c:v>35.090060040026685</c:v>
                </c:pt>
                <c:pt idx="9">
                  <c:v>36.507936507936506</c:v>
                </c:pt>
                <c:pt idx="10">
                  <c:v>39.896350492117413</c:v>
                </c:pt>
                <c:pt idx="12">
                  <c:v>24.03846153846154</c:v>
                </c:pt>
                <c:pt idx="13">
                  <c:v>26.255910165484636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9-4D12-ADBC-7B2B60B37A8B}"/>
            </c:ext>
          </c:extLst>
        </c:ser>
        <c:ser>
          <c:idx val="1"/>
          <c:order val="1"/>
          <c:tx>
            <c:strRef>
              <c:f>'FIG 9'!$A$6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 9'!$B$4:$O$4</c:f>
              <c:strCache>
                <c:ptCount val="14"/>
                <c:pt idx="0">
                  <c:v>Sweden</c:v>
                </c:pt>
                <c:pt idx="1">
                  <c:v>Austria</c:v>
                </c:pt>
                <c:pt idx="2">
                  <c:v>Denmark</c:v>
                </c:pt>
                <c:pt idx="3">
                  <c:v>Portugal</c:v>
                </c:pt>
                <c:pt idx="4">
                  <c:v>Croatia</c:v>
                </c:pt>
                <c:pt idx="5">
                  <c:v>average</c:v>
                </c:pt>
                <c:pt idx="6">
                  <c:v>Finland</c:v>
                </c:pt>
                <c:pt idx="7">
                  <c:v>Netherlands</c:v>
                </c:pt>
                <c:pt idx="8">
                  <c:v>Lithuania</c:v>
                </c:pt>
                <c:pt idx="9">
                  <c:v>Estonia</c:v>
                </c:pt>
                <c:pt idx="10">
                  <c:v>Bulgaria</c:v>
                </c:pt>
                <c:pt idx="12">
                  <c:v>Iceland</c:v>
                </c:pt>
                <c:pt idx="13">
                  <c:v>Norway</c:v>
                </c:pt>
              </c:strCache>
            </c:strRef>
          </c:cat>
          <c:val>
            <c:numRef>
              <c:f>'FIG 9'!$B$6:$O$6</c:f>
              <c:numCache>
                <c:formatCode>0.0</c:formatCode>
                <c:ptCount val="14"/>
                <c:pt idx="0">
                  <c:v>19.705821502812725</c:v>
                </c:pt>
                <c:pt idx="1">
                  <c:v>19.776466935734245</c:v>
                </c:pt>
                <c:pt idx="2">
                  <c:v>21.816416145921298</c:v>
                </c:pt>
                <c:pt idx="3">
                  <c:v>24.236619175972276</c:v>
                </c:pt>
                <c:pt idx="4">
                  <c:v>27.52931222047625</c:v>
                </c:pt>
                <c:pt idx="5">
                  <c:v>27.873382686082152</c:v>
                </c:pt>
                <c:pt idx="6">
                  <c:v>28.292946638682189</c:v>
                </c:pt>
                <c:pt idx="7">
                  <c:v>37.656930749828021</c:v>
                </c:pt>
                <c:pt idx="8">
                  <c:v>31.188118811881189</c:v>
                </c:pt>
                <c:pt idx="9">
                  <c:v>38.021355672231728</c:v>
                </c:pt>
                <c:pt idx="10">
                  <c:v>37.85881688080714</c:v>
                </c:pt>
                <c:pt idx="12">
                  <c:v>23.449287510477788</c:v>
                </c:pt>
                <c:pt idx="13">
                  <c:v>24.948499988160915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9-4D12-ADBC-7B2B60B37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31192"/>
        <c:axId val="729127912"/>
      </c:barChart>
      <c:catAx>
        <c:axId val="72913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9127912"/>
        <c:crosses val="autoZero"/>
        <c:auto val="1"/>
        <c:lblAlgn val="ctr"/>
        <c:lblOffset val="100"/>
        <c:tickMarkSkip val="1"/>
        <c:noMultiLvlLbl val="0"/>
      </c:catAx>
      <c:valAx>
        <c:axId val="729127912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913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16514435695531"/>
          <c:y val="0.81865644723450448"/>
          <c:w val="0.24566971128608925"/>
          <c:h val="4.47496355468625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69850</xdr:rowOff>
    </xdr:from>
    <xdr:to>
      <xdr:col>14</xdr:col>
      <xdr:colOff>984250</xdr:colOff>
      <xdr:row>45</xdr:row>
      <xdr:rowOff>96742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0.90626</cdr:y>
    </cdr:from>
    <cdr:ext cx="7994650" cy="484876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687942"/>
          <a:ext cx="7994650" cy="484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0.91921</cdr:y>
    </cdr:from>
    <cdr:ext cx="1530358" cy="417915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754903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98425</xdr:rowOff>
    </xdr:from>
    <xdr:to>
      <xdr:col>14</xdr:col>
      <xdr:colOff>171450</xdr:colOff>
      <xdr:row>53</xdr:row>
      <xdr:rowOff>127000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0.90618</cdr:y>
    </cdr:from>
    <cdr:ext cx="7994650" cy="484875"/>
    <cdr:sp macro="" textlink="">
      <cdr:nvSpPr>
        <cdr:cNvPr id="6" name="FootonotesShape"/>
        <cdr:cNvSpPr txBox="1"/>
      </cdr:nvSpPr>
      <cdr:spPr>
        <a:xfrm xmlns:a="http://schemas.openxmlformats.org/drawingml/2006/main">
          <a:off x="50800" y="4683100"/>
          <a:ext cx="7994650" cy="48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0.91913</cdr:y>
    </cdr:from>
    <cdr:ext cx="1530358" cy="417916"/>
    <cdr:pic>
      <cdr:nvPicPr>
        <cdr:cNvPr id="7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750059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14</xdr:row>
      <xdr:rowOff>98424</xdr:rowOff>
    </xdr:from>
    <xdr:to>
      <xdr:col>15</xdr:col>
      <xdr:colOff>311149</xdr:colOff>
      <xdr:row>51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absSizeAnchor xmlns:cdr="http://schemas.openxmlformats.org/drawingml/2006/chartDrawing">
    <cdr:from>
      <cdr:x>0.00533</cdr:x>
      <cdr:y>0.87929</cdr:y>
    </cdr:from>
    <cdr:ext cx="7994650" cy="484876"/>
    <cdr:sp macro="" textlink="">
      <cdr:nvSpPr>
        <cdr:cNvPr id="6" name="FootonotesShape"/>
        <cdr:cNvSpPr txBox="1"/>
      </cdr:nvSpPr>
      <cdr:spPr>
        <a:xfrm xmlns:a="http://schemas.openxmlformats.org/drawingml/2006/main">
          <a:off x="50800" y="3531831"/>
          <a:ext cx="7994650" cy="484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0.89596</cdr:y>
    </cdr:from>
    <cdr:ext cx="1530358" cy="417916"/>
    <cdr:pic>
      <cdr:nvPicPr>
        <cdr:cNvPr id="7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3598791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593724</xdr:colOff>
      <xdr:row>16</xdr:row>
      <xdr:rowOff>53974</xdr:rowOff>
    </xdr:from>
    <xdr:to>
      <xdr:col>16</xdr:col>
      <xdr:colOff>361949</xdr:colOff>
      <xdr:row>54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absSizeAnchor xmlns:cdr="http://schemas.openxmlformats.org/drawingml/2006/chartDrawing">
    <cdr:from>
      <cdr:x>0.00533</cdr:x>
      <cdr:y>0.88428</cdr:y>
    </cdr:from>
    <cdr:ext cx="7994650" cy="484876"/>
    <cdr:sp macro="" textlink="">
      <cdr:nvSpPr>
        <cdr:cNvPr id="6" name="FootonotesShape"/>
        <cdr:cNvSpPr txBox="1"/>
      </cdr:nvSpPr>
      <cdr:spPr>
        <a:xfrm xmlns:a="http://schemas.openxmlformats.org/drawingml/2006/main">
          <a:off x="50800" y="3705107"/>
          <a:ext cx="7994650" cy="484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0.90026</cdr:y>
    </cdr:from>
    <cdr:ext cx="1530358" cy="417916"/>
    <cdr:pic>
      <cdr:nvPicPr>
        <cdr:cNvPr id="7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3772067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307974</xdr:colOff>
      <xdr:row>8</xdr:row>
      <xdr:rowOff>15874</xdr:rowOff>
    </xdr:from>
    <xdr:to>
      <xdr:col>16</xdr:col>
      <xdr:colOff>79374</xdr:colOff>
      <xdr:row>45</xdr:row>
      <xdr:rowOff>82549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absSizeAnchor xmlns:cdr="http://schemas.openxmlformats.org/drawingml/2006/chartDrawing">
    <cdr:from>
      <cdr:x>0.00533</cdr:x>
      <cdr:y>0.89736</cdr:y>
    </cdr:from>
    <cdr:ext cx="7994650" cy="484876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239196"/>
          <a:ext cx="7994650" cy="484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0.91153</cdr:y>
    </cdr:from>
    <cdr:ext cx="1530358" cy="417916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306156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174624</xdr:colOff>
      <xdr:row>9</xdr:row>
      <xdr:rowOff>15875</xdr:rowOff>
    </xdr:from>
    <xdr:to>
      <xdr:col>16</xdr:col>
      <xdr:colOff>571499</xdr:colOff>
      <xdr:row>45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0.90401</cdr:y>
    </cdr:from>
    <cdr:ext cx="7981609" cy="493273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645369"/>
          <a:ext cx="7981609" cy="493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0.91867</cdr:y>
    </cdr:from>
    <cdr:ext cx="1530358" cy="417915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720727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20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0.90418</cdr:y>
    </cdr:from>
    <cdr:ext cx="7994650" cy="484874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575176"/>
          <a:ext cx="7994650" cy="48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0.91741</cdr:y>
    </cdr:from>
    <cdr:ext cx="1530358" cy="417915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642135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15875</xdr:rowOff>
    </xdr:from>
    <xdr:to>
      <xdr:col>17</xdr:col>
      <xdr:colOff>82549</xdr:colOff>
      <xdr:row>48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0.90418</cdr:y>
    </cdr:from>
    <cdr:ext cx="7994650" cy="484874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575176"/>
          <a:ext cx="7994650" cy="48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0.91741</cdr:y>
    </cdr:from>
    <cdr:ext cx="1530358" cy="417915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642135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307974</xdr:colOff>
      <xdr:row>10</xdr:row>
      <xdr:rowOff>28575</xdr:rowOff>
    </xdr:from>
    <xdr:to>
      <xdr:col>18</xdr:col>
      <xdr:colOff>165100</xdr:colOff>
      <xdr:row>50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0.90834</cdr:y>
    </cdr:from>
    <cdr:ext cx="7994650" cy="484876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804983"/>
          <a:ext cx="7994650" cy="484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0.921</cdr:y>
    </cdr:from>
    <cdr:ext cx="1530358" cy="417916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871943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117474</xdr:rowOff>
    </xdr:from>
    <xdr:to>
      <xdr:col>16</xdr:col>
      <xdr:colOff>533400</xdr:colOff>
      <xdr:row>45</xdr:row>
      <xdr:rowOff>139699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0.90355</cdr:y>
    </cdr:from>
    <cdr:ext cx="7994650" cy="484876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542398"/>
          <a:ext cx="7994650" cy="484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0.91687</cdr:y>
    </cdr:from>
    <cdr:ext cx="1530358" cy="417915"/>
    <cdr:pic>
      <cdr:nvPicPr>
        <cdr:cNvPr id="5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609359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9</xdr:row>
      <xdr:rowOff>66675</xdr:rowOff>
    </xdr:from>
    <xdr:to>
      <xdr:col>17</xdr:col>
      <xdr:colOff>482600</xdr:colOff>
      <xdr:row>50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0.90888</cdr:y>
    </cdr:from>
    <cdr:ext cx="7994650" cy="484875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836324"/>
          <a:ext cx="7994650" cy="48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includes only the countries that participated in the development project on micro high-growth enterprises.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Eurostat, high-growth enterprises development project.</a:t>
          </a:r>
        </a:p>
      </cdr:txBody>
    </cdr:sp>
  </cdr:absSizeAnchor>
  <cdr:absSizeAnchor xmlns:cdr="http://schemas.openxmlformats.org/drawingml/2006/chartDrawing">
    <cdr:from>
      <cdr:x>0.83933</cdr:x>
      <cdr:y>0.92146</cdr:y>
    </cdr:from>
    <cdr:ext cx="1530358" cy="417916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903283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10</xdr:row>
      <xdr:rowOff>25400</xdr:rowOff>
    </xdr:from>
    <xdr:to>
      <xdr:col>16</xdr:col>
      <xdr:colOff>311150</xdr:colOff>
      <xdr:row>45</xdr:row>
      <xdr:rowOff>86468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4 Industry, trade and service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A5E6"/>
      </a:accent1>
      <a:accent2>
        <a:srgbClr val="F06423"/>
      </a:accent2>
      <a:accent3>
        <a:srgbClr val="286EB4"/>
      </a:accent3>
      <a:accent4>
        <a:srgbClr val="FAA519"/>
      </a:accent4>
      <a:accent5>
        <a:srgbClr val="32AFAF"/>
      </a:accent5>
      <a:accent6>
        <a:srgbClr val="5FB441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zoomScaleNormal="100" workbookViewId="0">
      <selection activeCell="A9" sqref="A9"/>
    </sheetView>
  </sheetViews>
  <sheetFormatPr defaultColWidth="8.7109375" defaultRowHeight="12" x14ac:dyDescent="0.2"/>
  <cols>
    <col min="1" max="1" width="15.42578125" style="2" customWidth="1"/>
    <col min="2" max="11" width="8.7109375" style="2"/>
    <col min="12" max="12" width="2.140625" style="2" customWidth="1"/>
    <col min="13" max="14" width="8.7109375" style="2"/>
    <col min="15" max="15" width="15" style="2" customWidth="1"/>
    <col min="16" max="16384" width="8.7109375" style="2"/>
  </cols>
  <sheetData>
    <row r="1" spans="1:14" x14ac:dyDescent="0.2">
      <c r="A1" s="1" t="s">
        <v>45</v>
      </c>
    </row>
    <row r="2" spans="1:14" x14ac:dyDescent="0.2">
      <c r="A2" s="2" t="s">
        <v>27</v>
      </c>
    </row>
    <row r="3" spans="1:14" x14ac:dyDescent="0.2"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24</v>
      </c>
      <c r="K3" s="2" t="s">
        <v>23</v>
      </c>
      <c r="M3" s="2" t="s">
        <v>21</v>
      </c>
      <c r="N3" s="2" t="s">
        <v>22</v>
      </c>
    </row>
    <row r="4" spans="1:14" x14ac:dyDescent="0.2">
      <c r="A4" s="2" t="s">
        <v>3</v>
      </c>
      <c r="B4" s="3">
        <v>3.3589210738368886</v>
      </c>
      <c r="C4" s="3">
        <v>2.1620511616991318</v>
      </c>
      <c r="D4" s="3">
        <v>2.2422476233589861</v>
      </c>
      <c r="E4" s="3">
        <v>2.2442226247055141</v>
      </c>
      <c r="F4" s="3">
        <v>2.3801352802470914</v>
      </c>
      <c r="G4" s="3">
        <v>3.9707344793294506</v>
      </c>
      <c r="H4" s="3">
        <v>3.3424817269133413</v>
      </c>
      <c r="I4" s="3">
        <v>5.5081961228140628</v>
      </c>
      <c r="J4" s="3">
        <v>5.0410280702290544</v>
      </c>
      <c r="K4" s="3">
        <v>20.572733286387983</v>
      </c>
      <c r="M4" s="3">
        <v>6.2736689204378431</v>
      </c>
      <c r="N4" s="3">
        <v>2.8207246547857903</v>
      </c>
    </row>
    <row r="5" spans="1:14" x14ac:dyDescent="0.2">
      <c r="A5" s="2" t="s">
        <v>4</v>
      </c>
      <c r="B5" s="3">
        <v>5.6487695749440716</v>
      </c>
      <c r="C5" s="3">
        <v>6.7928489826164826</v>
      </c>
      <c r="D5" s="3">
        <v>7.2438273544009544</v>
      </c>
      <c r="E5" s="3">
        <v>9.5625719454037164</v>
      </c>
      <c r="F5" s="3">
        <v>9.8275220250651447</v>
      </c>
      <c r="G5" s="3">
        <v>10.224018864746505</v>
      </c>
      <c r="H5" s="3">
        <v>11.12003598509189</v>
      </c>
      <c r="I5" s="3">
        <v>12.812127664968184</v>
      </c>
      <c r="J5" s="3">
        <v>17.914144193725924</v>
      </c>
      <c r="K5" s="3">
        <v>18.226844972758791</v>
      </c>
      <c r="M5" s="3">
        <v>13.590627153687112</v>
      </c>
      <c r="N5" s="3">
        <v>14.285714285714285</v>
      </c>
    </row>
    <row r="7" spans="1:14" x14ac:dyDescent="0.2">
      <c r="A7" s="2" t="s">
        <v>28</v>
      </c>
    </row>
    <row r="8" spans="1:14" x14ac:dyDescent="0.2">
      <c r="A8" s="2" t="s">
        <v>31</v>
      </c>
    </row>
    <row r="10" spans="1:14" x14ac:dyDescent="0.2">
      <c r="B10" s="10"/>
    </row>
    <row r="23" spans="1:27" x14ac:dyDescent="0.2">
      <c r="B23" s="3"/>
      <c r="C23" s="3"/>
      <c r="D23" s="3"/>
      <c r="E23" s="3"/>
      <c r="F23" s="3"/>
      <c r="G23" s="3"/>
      <c r="H23" s="3"/>
      <c r="I23" s="3"/>
      <c r="J23" s="4"/>
      <c r="K23" s="3"/>
      <c r="L23" s="3"/>
      <c r="M23" s="3"/>
    </row>
    <row r="24" spans="1:27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27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P25" s="3"/>
      <c r="Q25" s="3"/>
      <c r="R25" s="3"/>
      <c r="S25" s="3"/>
      <c r="T25" s="3"/>
      <c r="U25" s="3"/>
      <c r="V25" s="3"/>
      <c r="W25" s="3"/>
      <c r="X25" s="4"/>
      <c r="Y25" s="3"/>
      <c r="Z25" s="3"/>
      <c r="AA25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Normal="100" workbookViewId="0">
      <selection activeCell="G54" sqref="G54"/>
    </sheetView>
  </sheetViews>
  <sheetFormatPr defaultColWidth="8.7109375" defaultRowHeight="12" x14ac:dyDescent="0.2"/>
  <cols>
    <col min="1" max="16384" width="8.7109375" style="2"/>
  </cols>
  <sheetData>
    <row r="1" spans="1:15" x14ac:dyDescent="0.2">
      <c r="A1" s="6" t="s">
        <v>36</v>
      </c>
    </row>
    <row r="2" spans="1:15" x14ac:dyDescent="0.2">
      <c r="A2" s="2" t="s">
        <v>27</v>
      </c>
    </row>
    <row r="4" spans="1:15" x14ac:dyDescent="0.2">
      <c r="B4" s="2" t="s">
        <v>19</v>
      </c>
      <c r="C4" s="2" t="s">
        <v>14</v>
      </c>
      <c r="D4" s="2" t="s">
        <v>17</v>
      </c>
      <c r="E4" s="2" t="s">
        <v>24</v>
      </c>
      <c r="F4" s="2" t="s">
        <v>16</v>
      </c>
      <c r="G4" s="2" t="s">
        <v>25</v>
      </c>
      <c r="H4" s="2" t="s">
        <v>15</v>
      </c>
      <c r="I4" s="2" t="s">
        <v>20</v>
      </c>
      <c r="J4" s="2" t="s">
        <v>13</v>
      </c>
      <c r="K4" s="2" t="s">
        <v>23</v>
      </c>
      <c r="L4" s="2" t="s">
        <v>18</v>
      </c>
      <c r="N4" s="2" t="s">
        <v>21</v>
      </c>
      <c r="O4" s="2" t="s">
        <v>22</v>
      </c>
    </row>
    <row r="5" spans="1:15" x14ac:dyDescent="0.2">
      <c r="A5" s="2" t="s">
        <v>10</v>
      </c>
      <c r="B5" s="3">
        <v>22.549019607843139</v>
      </c>
      <c r="C5" s="3">
        <v>27.755102040816325</v>
      </c>
      <c r="D5" s="3">
        <v>32.945736434108525</v>
      </c>
      <c r="E5" s="3">
        <v>34.448160535117054</v>
      </c>
      <c r="F5" s="3">
        <v>34.394904458598724</v>
      </c>
      <c r="G5" s="3">
        <v>36.297247784165087</v>
      </c>
      <c r="H5" s="3">
        <v>37.566137566137563</v>
      </c>
      <c r="I5" s="3">
        <v>38.680203045685282</v>
      </c>
      <c r="J5" s="3">
        <v>43.859649122807014</v>
      </c>
      <c r="K5" s="3">
        <v>46.833773087071236</v>
      </c>
      <c r="L5" s="3">
        <v>51.136363636363633</v>
      </c>
      <c r="N5" s="3">
        <v>26.27986348122867</v>
      </c>
      <c r="O5" s="3">
        <v>41.17647058823529</v>
      </c>
    </row>
    <row r="6" spans="1:15" x14ac:dyDescent="0.2">
      <c r="A6" s="26" t="s">
        <v>11</v>
      </c>
      <c r="B6" s="3">
        <v>18.986264738057613</v>
      </c>
      <c r="C6" s="3">
        <v>28.170377541142305</v>
      </c>
      <c r="D6" s="3">
        <v>31.746495327102803</v>
      </c>
      <c r="E6" s="3">
        <v>33.988110622899974</v>
      </c>
      <c r="F6" s="3">
        <v>36.496350364963504</v>
      </c>
      <c r="G6" s="3">
        <v>36.382891098309337</v>
      </c>
      <c r="H6" s="3">
        <v>36.732186732186733</v>
      </c>
      <c r="I6" s="3">
        <v>44.407471829388193</v>
      </c>
      <c r="J6" s="3">
        <v>39.596469104665829</v>
      </c>
      <c r="K6" s="3">
        <v>46.461688628599319</v>
      </c>
      <c r="L6" s="3">
        <v>50.06811989100818</v>
      </c>
      <c r="N6" s="3">
        <v>25.676023693020859</v>
      </c>
      <c r="O6" s="3">
        <v>45.454545454545453</v>
      </c>
    </row>
    <row r="7" spans="1:15" x14ac:dyDescent="0.2">
      <c r="A7" s="2" t="s">
        <v>28</v>
      </c>
    </row>
    <row r="8" spans="1:15" x14ac:dyDescent="0.2">
      <c r="A8" s="2" t="s">
        <v>31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7" sqref="O7"/>
    </sheetView>
  </sheetViews>
  <sheetFormatPr defaultColWidth="8.7109375" defaultRowHeight="12" x14ac:dyDescent="0.2"/>
  <cols>
    <col min="1" max="1" width="8.7109375" style="2" customWidth="1"/>
    <col min="2" max="16384" width="8.7109375" style="2"/>
  </cols>
  <sheetData>
    <row r="1" spans="1:13" x14ac:dyDescent="0.2">
      <c r="A1" s="14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">
      <c r="A2" s="2" t="s">
        <v>27</v>
      </c>
      <c r="L2" s="5"/>
      <c r="M2" s="5"/>
    </row>
    <row r="3" spans="1:13" x14ac:dyDescent="0.2">
      <c r="A3" s="5"/>
      <c r="B3" s="2" t="s">
        <v>17</v>
      </c>
      <c r="C3" s="2" t="s">
        <v>16</v>
      </c>
      <c r="D3" s="2" t="s">
        <v>24</v>
      </c>
      <c r="E3" s="2" t="s">
        <v>14</v>
      </c>
      <c r="F3" s="2" t="s">
        <v>20</v>
      </c>
      <c r="G3" s="2" t="s">
        <v>15</v>
      </c>
      <c r="H3" s="2" t="s">
        <v>19</v>
      </c>
      <c r="J3" s="2" t="s">
        <v>21</v>
      </c>
      <c r="K3" s="2" t="s">
        <v>22</v>
      </c>
      <c r="L3" s="5"/>
      <c r="M3" s="5"/>
    </row>
    <row r="4" spans="1:13" x14ac:dyDescent="0.2">
      <c r="A4" s="5" t="s">
        <v>10</v>
      </c>
      <c r="B4" s="3">
        <v>99.626100591002285</v>
      </c>
      <c r="C4" s="3">
        <v>98.666198666198667</v>
      </c>
      <c r="D4" s="3">
        <v>95.579663212435236</v>
      </c>
      <c r="E4" s="3">
        <v>95.828807299587226</v>
      </c>
      <c r="F4" s="3">
        <v>82.910992875822885</v>
      </c>
      <c r="G4" s="3">
        <v>72.242744063324537</v>
      </c>
      <c r="H4" s="3">
        <v>54.558866922395985</v>
      </c>
      <c r="J4" s="28">
        <v>98.015930485155693</v>
      </c>
      <c r="K4" s="28">
        <v>95.632183908045974</v>
      </c>
      <c r="L4" s="5"/>
      <c r="M4" s="5"/>
    </row>
    <row r="5" spans="1:13" x14ac:dyDescent="0.2">
      <c r="A5" s="5" t="s">
        <v>11</v>
      </c>
      <c r="B5" s="3">
        <v>98.563485587414846</v>
      </c>
      <c r="C5" s="3">
        <v>97.824287572425206</v>
      </c>
      <c r="D5" s="3">
        <v>93.375211911739584</v>
      </c>
      <c r="E5" s="3">
        <v>93.335265140538965</v>
      </c>
      <c r="F5" s="3">
        <v>79.736585645494145</v>
      </c>
      <c r="G5" s="3">
        <v>65.786610878661094</v>
      </c>
      <c r="H5" s="3">
        <v>55.702783877236818</v>
      </c>
      <c r="J5" s="28">
        <v>94.111486222994728</v>
      </c>
      <c r="K5" s="28">
        <v>84.926143441893572</v>
      </c>
      <c r="L5" s="5"/>
      <c r="M5" s="5"/>
    </row>
    <row r="6" spans="1:13" x14ac:dyDescent="0.2">
      <c r="A6" s="2" t="s">
        <v>12</v>
      </c>
      <c r="B6" s="3">
        <v>95.711233059418149</v>
      </c>
      <c r="C6" s="3">
        <v>96.697976659048408</v>
      </c>
      <c r="D6" s="3">
        <v>92.953181657735144</v>
      </c>
      <c r="E6" s="3">
        <v>89.327079771196921</v>
      </c>
      <c r="F6" s="3">
        <v>75.975862845074076</v>
      </c>
      <c r="G6" s="3">
        <v>68.538366356141921</v>
      </c>
      <c r="H6" s="3">
        <v>54.89778853006316</v>
      </c>
      <c r="J6" s="28">
        <v>92.272428817553873</v>
      </c>
      <c r="K6" s="29">
        <v>96.3</v>
      </c>
      <c r="L6" s="5"/>
      <c r="M6" s="5"/>
    </row>
    <row r="7" spans="1:13" x14ac:dyDescent="0.2">
      <c r="A7" s="2" t="s">
        <v>28</v>
      </c>
      <c r="B7" s="5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2" t="s">
        <v>31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5"/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5"/>
      <c r="B13" s="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5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5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5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zoomScaleNormal="100" workbookViewId="0">
      <selection activeCell="E9" sqref="E9"/>
    </sheetView>
  </sheetViews>
  <sheetFormatPr defaultColWidth="8.7109375" defaultRowHeight="12" x14ac:dyDescent="0.2"/>
  <cols>
    <col min="1" max="11" width="8.7109375" style="2"/>
    <col min="12" max="12" width="2.7109375" style="2" customWidth="1"/>
    <col min="13" max="16384" width="8.7109375" style="2"/>
  </cols>
  <sheetData>
    <row r="1" spans="1:41" ht="14.1" customHeight="1" x14ac:dyDescent="0.2">
      <c r="A1" s="6" t="s">
        <v>46</v>
      </c>
    </row>
    <row r="2" spans="1:41" x14ac:dyDescent="0.2">
      <c r="A2" s="5" t="s">
        <v>27</v>
      </c>
      <c r="B2" s="5"/>
    </row>
    <row r="3" spans="1:41" x14ac:dyDescent="0.2">
      <c r="B3" s="2" t="s">
        <v>14</v>
      </c>
      <c r="C3" s="2" t="s">
        <v>17</v>
      </c>
      <c r="D3" s="2" t="s">
        <v>15</v>
      </c>
      <c r="E3" s="2" t="s">
        <v>16</v>
      </c>
      <c r="F3" s="2" t="s">
        <v>13</v>
      </c>
      <c r="G3" s="2" t="s">
        <v>18</v>
      </c>
      <c r="H3" s="2" t="s">
        <v>19</v>
      </c>
      <c r="I3" s="2" t="s">
        <v>23</v>
      </c>
      <c r="J3" s="2" t="s">
        <v>20</v>
      </c>
      <c r="K3" s="2" t="s">
        <v>24</v>
      </c>
      <c r="M3" s="2" t="s">
        <v>22</v>
      </c>
      <c r="N3" s="2" t="s">
        <v>21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x14ac:dyDescent="0.2">
      <c r="A4" s="2" t="s">
        <v>3</v>
      </c>
      <c r="B4" s="3">
        <v>11.046075978001159</v>
      </c>
      <c r="C4" s="3">
        <v>11.240097222645961</v>
      </c>
      <c r="D4" s="3">
        <v>11.848114796579425</v>
      </c>
      <c r="E4" s="3">
        <v>12.589214755831268</v>
      </c>
      <c r="F4" s="3">
        <v>14.922570068915025</v>
      </c>
      <c r="G4" s="3">
        <v>17.760757994472957</v>
      </c>
      <c r="H4" s="3">
        <v>18.976968860519278</v>
      </c>
      <c r="I4" s="3">
        <v>20.931495767241628</v>
      </c>
      <c r="J4" s="3">
        <v>24.576684031460921</v>
      </c>
      <c r="K4" s="3">
        <v>27.709773632398328</v>
      </c>
      <c r="M4" s="3">
        <v>15.692587667109962</v>
      </c>
      <c r="N4" s="3">
        <v>23.6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x14ac:dyDescent="0.2">
      <c r="A5" s="2" t="s">
        <v>4</v>
      </c>
      <c r="B5" s="3">
        <v>14.783519948641452</v>
      </c>
      <c r="C5" s="3">
        <v>21.180228946667849</v>
      </c>
      <c r="D5" s="3">
        <v>15.970632651704388</v>
      </c>
      <c r="E5" s="3">
        <v>20.648401152056717</v>
      </c>
      <c r="F5" s="3">
        <v>16.861620540180063</v>
      </c>
      <c r="G5" s="3">
        <v>23.066732090284592</v>
      </c>
      <c r="H5" s="3">
        <v>25.821023252195392</v>
      </c>
      <c r="I5" s="3">
        <v>18.217098504736903</v>
      </c>
      <c r="J5" s="3">
        <v>27.88077839497679</v>
      </c>
      <c r="K5" s="3">
        <v>37.190651436218516</v>
      </c>
      <c r="L5" s="5"/>
      <c r="M5" s="3">
        <v>26.72723431227551</v>
      </c>
      <c r="N5" s="3">
        <v>28.053408906478232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x14ac:dyDescent="0.2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x14ac:dyDescent="0.2">
      <c r="A7" s="2" t="s">
        <v>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x14ac:dyDescent="0.2">
      <c r="A8" s="2" t="s">
        <v>31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x14ac:dyDescent="0.2"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x14ac:dyDescent="0.2"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7"/>
      <c r="W10" s="5"/>
      <c r="X10" s="5"/>
      <c r="Y10" s="5"/>
      <c r="Z10" s="5"/>
      <c r="AA10" s="8"/>
      <c r="AB10" s="8"/>
      <c r="AC10" s="8"/>
      <c r="AD10" s="8"/>
      <c r="AE10" s="8"/>
      <c r="AF10" s="8"/>
      <c r="AG10" s="8"/>
      <c r="AH10" s="8"/>
      <c r="AI10" s="8"/>
      <c r="AJ10" s="9"/>
      <c r="AK10" s="8"/>
      <c r="AL10" s="8"/>
      <c r="AM10" s="5"/>
      <c r="AN10" s="5"/>
      <c r="AO10" s="5"/>
    </row>
    <row r="11" spans="1:41" x14ac:dyDescent="0.2"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7"/>
      <c r="W11" s="5"/>
      <c r="X11" s="5"/>
      <c r="Y11" s="5"/>
      <c r="Z11" s="5"/>
      <c r="AA11" s="8"/>
      <c r="AB11" s="8"/>
      <c r="AC11" s="8"/>
      <c r="AD11" s="8"/>
      <c r="AE11" s="8"/>
      <c r="AF11" s="8"/>
      <c r="AG11" s="8"/>
      <c r="AH11" s="8"/>
      <c r="AI11" s="8"/>
      <c r="AJ11" s="9"/>
      <c r="AK11" s="8"/>
      <c r="AL11" s="8"/>
      <c r="AM11" s="5"/>
      <c r="AN11" s="5"/>
      <c r="AO11" s="5"/>
    </row>
    <row r="12" spans="1:41" x14ac:dyDescent="0.2"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7"/>
      <c r="W12" s="5"/>
      <c r="X12" s="5"/>
      <c r="Y12" s="5"/>
      <c r="Z12" s="5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5"/>
      <c r="AN12" s="5"/>
      <c r="AO12" s="5"/>
    </row>
    <row r="13" spans="1:41" x14ac:dyDescent="0.2"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0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x14ac:dyDescent="0.2"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x14ac:dyDescent="0.2"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7"/>
      <c r="W15" s="5"/>
      <c r="X15" s="5"/>
      <c r="Y15" s="5"/>
      <c r="Z15" s="5"/>
      <c r="AA15" s="8"/>
      <c r="AB15" s="8"/>
      <c r="AC15" s="8"/>
      <c r="AD15" s="8"/>
      <c r="AE15" s="8"/>
      <c r="AF15" s="8"/>
      <c r="AG15" s="8"/>
      <c r="AH15" s="8"/>
      <c r="AI15" s="8"/>
      <c r="AJ15" s="9"/>
      <c r="AK15" s="8"/>
      <c r="AL15" s="8"/>
      <c r="AM15" s="5"/>
      <c r="AN15" s="5"/>
      <c r="AO15" s="5"/>
    </row>
    <row r="16" spans="1:41" x14ac:dyDescent="0.2"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7"/>
      <c r="W16" s="5"/>
      <c r="X16" s="5"/>
      <c r="Y16" s="5"/>
      <c r="Z16" s="5"/>
      <c r="AA16" s="8"/>
      <c r="AB16" s="8"/>
      <c r="AC16" s="8"/>
      <c r="AD16" s="8"/>
      <c r="AE16" s="8"/>
      <c r="AF16" s="8"/>
      <c r="AG16" s="8"/>
      <c r="AH16" s="8"/>
      <c r="AI16" s="8"/>
      <c r="AJ16" s="9"/>
      <c r="AK16" s="8"/>
      <c r="AL16" s="8"/>
      <c r="AM16" s="5"/>
      <c r="AN16" s="5"/>
      <c r="AO16" s="5"/>
    </row>
    <row r="17" spans="9:41" x14ac:dyDescent="0.2"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7"/>
      <c r="W17" s="5"/>
      <c r="X17" s="5"/>
      <c r="Y17" s="5"/>
      <c r="Z17" s="5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5"/>
      <c r="AN17" s="5"/>
      <c r="AO17" s="5"/>
    </row>
    <row r="18" spans="9:41" x14ac:dyDescent="0.2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9:41" x14ac:dyDescent="0.2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9:41" x14ac:dyDescent="0.2"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7"/>
      <c r="W20" s="12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9:41" x14ac:dyDescent="0.2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7"/>
      <c r="W21" s="12"/>
      <c r="X21" s="5"/>
      <c r="Y21" s="5"/>
      <c r="Z21" s="5"/>
      <c r="AA21" s="8"/>
      <c r="AB21" s="8"/>
      <c r="AC21" s="8"/>
      <c r="AD21" s="8"/>
      <c r="AE21" s="8"/>
      <c r="AF21" s="8"/>
      <c r="AG21" s="8"/>
      <c r="AH21" s="8"/>
      <c r="AI21" s="8"/>
      <c r="AJ21" s="9"/>
      <c r="AK21" s="8"/>
      <c r="AL21" s="8"/>
      <c r="AM21" s="5"/>
      <c r="AN21" s="5"/>
      <c r="AO21" s="5"/>
    </row>
    <row r="22" spans="9:41" x14ac:dyDescent="0.2"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7"/>
      <c r="W22" s="12"/>
      <c r="X22" s="5"/>
      <c r="Y22" s="5"/>
      <c r="Z22" s="5"/>
      <c r="AA22" s="8"/>
      <c r="AB22" s="8"/>
      <c r="AC22" s="8"/>
      <c r="AD22" s="8"/>
      <c r="AE22" s="8"/>
      <c r="AF22" s="8"/>
      <c r="AG22" s="8"/>
      <c r="AH22" s="8"/>
      <c r="AI22" s="8"/>
      <c r="AJ22" s="9"/>
      <c r="AK22" s="8"/>
      <c r="AL22" s="8"/>
      <c r="AM22" s="5"/>
      <c r="AN22" s="5"/>
      <c r="AO22" s="5"/>
    </row>
    <row r="23" spans="9:41" x14ac:dyDescent="0.2"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9:41" x14ac:dyDescent="0.2"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zoomScaleNormal="100" workbookViewId="0">
      <selection activeCell="A3" sqref="A3"/>
    </sheetView>
  </sheetViews>
  <sheetFormatPr defaultColWidth="8.7109375" defaultRowHeight="12" x14ac:dyDescent="0.2"/>
  <cols>
    <col min="1" max="16384" width="8.7109375" style="2"/>
  </cols>
  <sheetData>
    <row r="1" spans="1:31" x14ac:dyDescent="0.2">
      <c r="O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10" t="s">
        <v>39</v>
      </c>
      <c r="B2" s="6"/>
      <c r="O2" s="5"/>
    </row>
    <row r="3" spans="1:31" x14ac:dyDescent="0.2">
      <c r="A3" s="2" t="s">
        <v>27</v>
      </c>
      <c r="L3" s="7"/>
    </row>
    <row r="4" spans="1:31" x14ac:dyDescent="0.2">
      <c r="B4" s="2" t="s">
        <v>14</v>
      </c>
      <c r="C4" s="2" t="s">
        <v>24</v>
      </c>
      <c r="D4" s="2" t="s">
        <v>20</v>
      </c>
      <c r="E4" s="2" t="s">
        <v>16</v>
      </c>
      <c r="F4" s="2" t="s">
        <v>25</v>
      </c>
      <c r="G4" s="2" t="s">
        <v>23</v>
      </c>
      <c r="H4" s="2" t="s">
        <v>15</v>
      </c>
      <c r="I4" s="2" t="s">
        <v>13</v>
      </c>
      <c r="J4" s="2" t="s">
        <v>19</v>
      </c>
      <c r="K4" s="2" t="s">
        <v>17</v>
      </c>
      <c r="L4" s="2" t="s">
        <v>18</v>
      </c>
      <c r="N4" s="2" t="s">
        <v>21</v>
      </c>
      <c r="O4" s="2" t="s">
        <v>22</v>
      </c>
    </row>
    <row r="5" spans="1:31" x14ac:dyDescent="0.2">
      <c r="A5" s="2" t="s">
        <v>38</v>
      </c>
      <c r="B5" s="3">
        <v>52.505100884153258</v>
      </c>
      <c r="C5" s="3">
        <v>64.865322717262401</v>
      </c>
      <c r="D5" s="3">
        <v>66.985300748489493</v>
      </c>
      <c r="E5" s="3">
        <v>76.840981856990396</v>
      </c>
      <c r="F5" s="3">
        <v>82.81782449506828</v>
      </c>
      <c r="G5" s="3">
        <v>83.450918909502661</v>
      </c>
      <c r="H5" s="3">
        <v>89.481373265157046</v>
      </c>
      <c r="I5" s="3">
        <v>93.862575050033357</v>
      </c>
      <c r="J5" s="3">
        <v>94.62141631952953</v>
      </c>
      <c r="K5" s="3">
        <v>94.733656174334129</v>
      </c>
      <c r="L5" s="3">
        <v>99.014492753623188</v>
      </c>
      <c r="N5" s="3">
        <v>83.1</v>
      </c>
      <c r="O5" s="3">
        <v>94.230769230769226</v>
      </c>
    </row>
    <row r="6" spans="1:31" x14ac:dyDescent="0.2">
      <c r="A6" s="2" t="s">
        <v>8</v>
      </c>
      <c r="B6" s="3">
        <v>28.088911333744271</v>
      </c>
      <c r="C6" s="3">
        <v>48.440215556583603</v>
      </c>
      <c r="D6" s="3">
        <v>45.924126406775336</v>
      </c>
      <c r="E6" s="3">
        <v>56.274315088498163</v>
      </c>
      <c r="F6" s="3">
        <v>68.5</v>
      </c>
      <c r="G6" s="3">
        <v>74.56722497278696</v>
      </c>
      <c r="H6" s="3">
        <v>75.048784712199065</v>
      </c>
      <c r="I6" s="3">
        <v>87.49965369164704</v>
      </c>
      <c r="J6" s="3">
        <v>86.608681477341534</v>
      </c>
      <c r="K6" s="3">
        <v>78.560534402621329</v>
      </c>
      <c r="L6" s="3">
        <v>96.814595371483875</v>
      </c>
      <c r="N6" s="3">
        <v>76.099999999999994</v>
      </c>
      <c r="O6" s="3">
        <v>68.647034596375619</v>
      </c>
    </row>
    <row r="7" spans="1:31" x14ac:dyDescent="0.2">
      <c r="A7" s="2" t="s">
        <v>28</v>
      </c>
    </row>
    <row r="8" spans="1:31" x14ac:dyDescent="0.2">
      <c r="A8" s="2" t="s">
        <v>31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zoomScaleNormal="100" workbookViewId="0">
      <selection activeCell="T30" sqref="T30"/>
    </sheetView>
  </sheetViews>
  <sheetFormatPr defaultColWidth="8.7109375" defaultRowHeight="12" x14ac:dyDescent="0.2"/>
  <cols>
    <col min="1" max="11" width="8.7109375" style="2"/>
    <col min="12" max="12" width="3.7109375" style="2" customWidth="1"/>
    <col min="13" max="16384" width="8.7109375" style="2"/>
  </cols>
  <sheetData>
    <row r="1" spans="1:29" x14ac:dyDescent="0.2">
      <c r="A1" s="13" t="s">
        <v>32</v>
      </c>
      <c r="B1" s="5"/>
      <c r="C1" s="5"/>
      <c r="D1" s="5"/>
      <c r="E1" s="5"/>
      <c r="F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">
      <c r="A2" s="2" t="s">
        <v>27</v>
      </c>
    </row>
    <row r="3" spans="1:29" x14ac:dyDescent="0.2">
      <c r="B3" s="2" t="s">
        <v>23</v>
      </c>
      <c r="C3" s="2" t="s">
        <v>20</v>
      </c>
      <c r="D3" s="2" t="s">
        <v>17</v>
      </c>
      <c r="E3" s="2" t="s">
        <v>16</v>
      </c>
      <c r="F3" s="2" t="s">
        <v>15</v>
      </c>
      <c r="G3" s="2" t="s">
        <v>13</v>
      </c>
      <c r="H3" s="2" t="s">
        <v>24</v>
      </c>
      <c r="I3" s="2" t="s">
        <v>18</v>
      </c>
      <c r="J3" s="2" t="s">
        <v>19</v>
      </c>
      <c r="K3" s="2" t="s">
        <v>14</v>
      </c>
      <c r="M3" s="2" t="s">
        <v>22</v>
      </c>
      <c r="N3" s="2" t="s">
        <v>21</v>
      </c>
    </row>
    <row r="4" spans="1:29" x14ac:dyDescent="0.2">
      <c r="A4" s="5" t="s">
        <v>10</v>
      </c>
      <c r="B4" s="3">
        <v>3.5972476265133695</v>
      </c>
      <c r="C4" s="3">
        <v>5.1131752186851838</v>
      </c>
      <c r="D4" s="3">
        <v>8.5835351089588379</v>
      </c>
      <c r="E4" s="3">
        <v>8.6446104589114192</v>
      </c>
      <c r="F4" s="3">
        <v>8.3637691745799856</v>
      </c>
      <c r="G4" s="3">
        <v>13.342228152101402</v>
      </c>
      <c r="H4" s="3">
        <v>19.396916821954939</v>
      </c>
      <c r="I4" s="3">
        <v>20.579710144927535</v>
      </c>
      <c r="J4" s="3">
        <v>41.129625091889245</v>
      </c>
      <c r="K4" s="3">
        <v>43.550215370664247</v>
      </c>
      <c r="M4" s="3">
        <v>36.778846153846153</v>
      </c>
      <c r="N4" s="4">
        <v>36.968085106382979</v>
      </c>
    </row>
    <row r="5" spans="1:29" x14ac:dyDescent="0.2">
      <c r="A5" s="5" t="s">
        <v>11</v>
      </c>
      <c r="B5" s="3">
        <v>4.74045509698652</v>
      </c>
      <c r="C5" s="3">
        <v>8.5609665214400366</v>
      </c>
      <c r="D5" s="3">
        <v>11.664420485175201</v>
      </c>
      <c r="E5" s="3">
        <v>12.196301220838873</v>
      </c>
      <c r="F5" s="3">
        <v>12.255930802009795</v>
      </c>
      <c r="G5" s="3">
        <v>20.837496593696066</v>
      </c>
      <c r="H5" s="3">
        <v>21.754489669537801</v>
      </c>
      <c r="I5" s="3">
        <v>28.75684052496489</v>
      </c>
      <c r="J5" s="3">
        <v>48.044885372846124</v>
      </c>
      <c r="K5" s="3">
        <v>49.929689354785687</v>
      </c>
      <c r="M5" s="3">
        <v>41.638725901089693</v>
      </c>
      <c r="N5" s="4">
        <v>41.355101460942869</v>
      </c>
    </row>
    <row r="6" spans="1:29" x14ac:dyDescent="0.2">
      <c r="A6" s="2" t="s">
        <v>12</v>
      </c>
      <c r="B6" s="3">
        <v>15.719773503953702</v>
      </c>
      <c r="C6" s="3">
        <v>11.097435018941047</v>
      </c>
      <c r="D6" s="3">
        <v>16.387925561597847</v>
      </c>
      <c r="E6" s="3">
        <v>19.309402636754122</v>
      </c>
      <c r="F6" s="3">
        <v>17.478900473018079</v>
      </c>
      <c r="G6" s="3">
        <v>29.294518604265651</v>
      </c>
      <c r="H6" s="3">
        <v>27.807021138136889</v>
      </c>
      <c r="I6" s="3"/>
      <c r="J6" s="3">
        <v>54.372215135585122</v>
      </c>
      <c r="K6" s="3">
        <v>59.292307001630476</v>
      </c>
      <c r="M6" s="3">
        <v>45.338420926584199</v>
      </c>
      <c r="N6" s="4">
        <v>52.055466470915512</v>
      </c>
    </row>
    <row r="7" spans="1:29" x14ac:dyDescent="0.2">
      <c r="A7" s="2" t="s">
        <v>28</v>
      </c>
    </row>
    <row r="8" spans="1:29" x14ac:dyDescent="0.2">
      <c r="A8" s="2" t="s">
        <v>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Normal="100" workbookViewId="0">
      <selection activeCell="T29" sqref="T29"/>
    </sheetView>
  </sheetViews>
  <sheetFormatPr defaultColWidth="8.7109375" defaultRowHeight="12" x14ac:dyDescent="0.2"/>
  <cols>
    <col min="1" max="11" width="8.7109375" style="2"/>
    <col min="12" max="12" width="2.5703125" style="2" customWidth="1"/>
    <col min="13" max="16384" width="8.7109375" style="2"/>
  </cols>
  <sheetData>
    <row r="1" spans="1:26" x14ac:dyDescent="0.2">
      <c r="A1" s="14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6" x14ac:dyDescent="0.2">
      <c r="A4" s="15"/>
      <c r="B4" s="2" t="s">
        <v>20</v>
      </c>
      <c r="C4" s="2" t="s">
        <v>23</v>
      </c>
      <c r="D4" s="2" t="s">
        <v>17</v>
      </c>
      <c r="E4" s="2" t="s">
        <v>16</v>
      </c>
      <c r="F4" s="2" t="s">
        <v>15</v>
      </c>
      <c r="G4" s="2" t="s">
        <v>13</v>
      </c>
      <c r="H4" s="2" t="s">
        <v>24</v>
      </c>
      <c r="I4" s="2" t="s">
        <v>18</v>
      </c>
      <c r="J4" s="2" t="s">
        <v>14</v>
      </c>
      <c r="K4" s="2" t="s">
        <v>19</v>
      </c>
      <c r="M4" s="2" t="s">
        <v>21</v>
      </c>
      <c r="N4" s="2" t="s">
        <v>22</v>
      </c>
    </row>
    <row r="5" spans="1:26" x14ac:dyDescent="0.2">
      <c r="A5" s="2" t="s">
        <v>3</v>
      </c>
      <c r="B5" s="3">
        <v>4.540182270091135</v>
      </c>
      <c r="C5" s="3">
        <v>3.033917643397988</v>
      </c>
      <c r="D5" s="3">
        <v>7.3720930232558146</v>
      </c>
      <c r="E5" s="3">
        <v>7.4029126213592225</v>
      </c>
      <c r="F5" s="3">
        <v>6.624605678233439</v>
      </c>
      <c r="G5" s="3">
        <v>12.5</v>
      </c>
      <c r="H5" s="3">
        <v>16.792967565929072</v>
      </c>
      <c r="I5" s="3">
        <v>17.710196779964221</v>
      </c>
      <c r="J5" s="3">
        <v>39.529624604251467</v>
      </c>
      <c r="K5" s="3">
        <v>35.162731333758771</v>
      </c>
      <c r="M5" s="4">
        <v>32.294994675186366</v>
      </c>
      <c r="N5" s="3">
        <v>29.288702928870293</v>
      </c>
    </row>
    <row r="6" spans="1:26" x14ac:dyDescent="0.2">
      <c r="A6" s="2" t="s">
        <v>4</v>
      </c>
      <c r="B6" s="3">
        <v>5.7973882073605063</v>
      </c>
      <c r="C6" s="3">
        <v>6.5489130434782608</v>
      </c>
      <c r="D6" s="3">
        <v>9.8989898989898997</v>
      </c>
      <c r="E6" s="3">
        <v>10.404127257093723</v>
      </c>
      <c r="F6" s="3">
        <v>10.75455333911535</v>
      </c>
      <c r="G6" s="3">
        <v>14.285714285714285</v>
      </c>
      <c r="H6" s="3">
        <v>22.69585253456221</v>
      </c>
      <c r="I6" s="3">
        <v>25.864909390444812</v>
      </c>
      <c r="J6" s="3">
        <v>47.590909090909086</v>
      </c>
      <c r="K6" s="3">
        <v>49.234325339497254</v>
      </c>
      <c r="M6" s="4">
        <v>42.795484727755642</v>
      </c>
      <c r="N6" s="3">
        <v>46.89265536723164</v>
      </c>
    </row>
    <row r="7" spans="1:26" ht="15.95" customHeight="1" x14ac:dyDescent="0.2">
      <c r="A7" s="2" t="s">
        <v>28</v>
      </c>
    </row>
    <row r="8" spans="1:26" x14ac:dyDescent="0.2">
      <c r="A8" s="2" t="s">
        <v>31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6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26" x14ac:dyDescent="0.2">
      <c r="I10" s="5"/>
      <c r="J10" s="5"/>
      <c r="K10" s="5"/>
      <c r="L10" s="5"/>
      <c r="M10" s="5"/>
    </row>
    <row r="11" spans="1:26" x14ac:dyDescent="0.2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26" x14ac:dyDescent="0.2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26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6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26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26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32" spans="1: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zoomScaleNormal="100" workbookViewId="0">
      <selection activeCell="B9" sqref="B9"/>
    </sheetView>
  </sheetViews>
  <sheetFormatPr defaultColWidth="8.7109375" defaultRowHeight="12" x14ac:dyDescent="0.2"/>
  <cols>
    <col min="1" max="1" width="15.7109375" style="2" bestFit="1" customWidth="1"/>
    <col min="2" max="2" width="16.28515625" style="2" bestFit="1" customWidth="1"/>
    <col min="3" max="6" width="10" style="2" bestFit="1" customWidth="1"/>
    <col min="7" max="7" width="9" style="2" bestFit="1" customWidth="1"/>
    <col min="8" max="8" width="10" style="2" bestFit="1" customWidth="1"/>
    <col min="9" max="9" width="11" style="2" bestFit="1" customWidth="1"/>
    <col min="10" max="11" width="10" style="2" bestFit="1" customWidth="1"/>
    <col min="12" max="12" width="11" style="2" bestFit="1" customWidth="1"/>
    <col min="13" max="13" width="10" style="2" bestFit="1" customWidth="1"/>
    <col min="14" max="14" width="8.7109375" style="2"/>
    <col min="15" max="15" width="13.85546875" style="2" customWidth="1"/>
    <col min="16" max="16384" width="8.7109375" style="2"/>
  </cols>
  <sheetData>
    <row r="1" spans="1:35" x14ac:dyDescent="0.2">
      <c r="A1" s="14" t="s">
        <v>34</v>
      </c>
    </row>
    <row r="2" spans="1:35" x14ac:dyDescent="0.2">
      <c r="A2" s="2" t="s">
        <v>27</v>
      </c>
    </row>
    <row r="3" spans="1:35" x14ac:dyDescent="0.2">
      <c r="J3" s="16"/>
      <c r="K3" s="16"/>
      <c r="L3" s="16"/>
      <c r="V3" s="16"/>
      <c r="W3" s="16"/>
      <c r="X3" s="16"/>
      <c r="Y3" s="16"/>
    </row>
    <row r="4" spans="1:35" x14ac:dyDescent="0.2">
      <c r="A4" s="2" t="s">
        <v>5</v>
      </c>
      <c r="B4" s="17" t="s">
        <v>38</v>
      </c>
      <c r="C4" s="3">
        <v>26.9</v>
      </c>
      <c r="J4" s="18"/>
      <c r="K4" s="16"/>
      <c r="L4" s="16"/>
      <c r="V4" s="3"/>
      <c r="W4" s="3"/>
      <c r="X4" s="3"/>
      <c r="Y4" s="3"/>
    </row>
    <row r="5" spans="1:35" x14ac:dyDescent="0.2">
      <c r="B5" s="19" t="s">
        <v>9</v>
      </c>
      <c r="C5" s="3">
        <v>16.5</v>
      </c>
      <c r="D5" s="16"/>
      <c r="G5" s="16"/>
      <c r="H5" s="16"/>
      <c r="J5" s="20"/>
      <c r="K5" s="16"/>
      <c r="L5" s="16"/>
    </row>
    <row r="6" spans="1:35" x14ac:dyDescent="0.2">
      <c r="A6" s="21" t="s">
        <v>6</v>
      </c>
      <c r="B6" s="17" t="s">
        <v>38</v>
      </c>
      <c r="C6" s="3">
        <v>27.4</v>
      </c>
      <c r="D6" s="3"/>
      <c r="G6" s="3"/>
      <c r="H6" s="3"/>
      <c r="J6" s="20"/>
      <c r="K6" s="16"/>
      <c r="L6" s="16"/>
    </row>
    <row r="7" spans="1:35" x14ac:dyDescent="0.2">
      <c r="A7" s="21"/>
      <c r="B7" s="19" t="s">
        <v>9</v>
      </c>
      <c r="C7" s="3">
        <v>21.7</v>
      </c>
      <c r="J7" s="20"/>
      <c r="K7" s="16"/>
      <c r="L7" s="16"/>
    </row>
    <row r="8" spans="1:35" x14ac:dyDescent="0.2">
      <c r="A8" s="21" t="s">
        <v>7</v>
      </c>
      <c r="B8" s="17" t="s">
        <v>38</v>
      </c>
      <c r="C8" s="3">
        <v>45.7</v>
      </c>
      <c r="J8" s="20"/>
      <c r="K8" s="16"/>
      <c r="L8" s="16"/>
    </row>
    <row r="9" spans="1:35" x14ac:dyDescent="0.2">
      <c r="B9" s="19" t="s">
        <v>9</v>
      </c>
      <c r="C9" s="3">
        <v>61.9</v>
      </c>
      <c r="J9" s="20"/>
      <c r="K9" s="16"/>
      <c r="L9" s="16"/>
    </row>
    <row r="10" spans="1:35" x14ac:dyDescent="0.2">
      <c r="A10" s="2" t="s">
        <v>28</v>
      </c>
      <c r="J10" s="20"/>
      <c r="K10" s="16"/>
      <c r="L10" s="16"/>
      <c r="AB10" s="10"/>
      <c r="AC10" s="5"/>
      <c r="AD10" s="5"/>
    </row>
    <row r="11" spans="1:35" x14ac:dyDescent="0.2">
      <c r="A11" s="2" t="s">
        <v>31</v>
      </c>
      <c r="J11" s="16"/>
      <c r="K11" s="16"/>
      <c r="L11" s="16"/>
    </row>
    <row r="12" spans="1:35" x14ac:dyDescent="0.2">
      <c r="J12" s="20"/>
      <c r="K12" s="16"/>
      <c r="L12" s="16"/>
    </row>
    <row r="13" spans="1:35" x14ac:dyDescent="0.2">
      <c r="J13" s="20"/>
      <c r="K13" s="16"/>
      <c r="L13" s="16"/>
    </row>
    <row r="14" spans="1:35" x14ac:dyDescent="0.2">
      <c r="J14" s="20"/>
      <c r="K14" s="16"/>
      <c r="L14" s="16"/>
    </row>
    <row r="15" spans="1:35" x14ac:dyDescent="0.2">
      <c r="J15" s="20"/>
      <c r="K15" s="16"/>
      <c r="L15" s="16"/>
    </row>
    <row r="16" spans="1:35" x14ac:dyDescent="0.2">
      <c r="J16" s="20"/>
      <c r="K16" s="16"/>
      <c r="L16" s="16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2:35" x14ac:dyDescent="0.2">
      <c r="J17" s="20"/>
      <c r="K17" s="16"/>
      <c r="L17" s="16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 x14ac:dyDescent="0.2">
      <c r="B18" s="10"/>
      <c r="C18" s="5"/>
      <c r="D18" s="5"/>
      <c r="E18" s="5"/>
      <c r="F18" s="5"/>
      <c r="G18" s="5"/>
      <c r="H18" s="5"/>
      <c r="J18" s="16"/>
      <c r="K18" s="16"/>
      <c r="L18" s="16"/>
      <c r="V18" s="8"/>
      <c r="W18" s="8"/>
      <c r="X18" s="8"/>
      <c r="Y18" s="8"/>
      <c r="Z18" s="8"/>
      <c r="AA18" s="5"/>
      <c r="AB18" s="5"/>
      <c r="AC18" s="5"/>
      <c r="AD18" s="5"/>
      <c r="AE18" s="5"/>
      <c r="AF18" s="5"/>
      <c r="AG18" s="5"/>
      <c r="AH18" s="5"/>
      <c r="AI18" s="5"/>
    </row>
    <row r="19" spans="2:35" x14ac:dyDescent="0.2">
      <c r="B19" s="22"/>
      <c r="C19" s="5"/>
      <c r="D19" s="5"/>
      <c r="E19" s="5"/>
      <c r="F19" s="5"/>
      <c r="G19" s="5"/>
      <c r="H19" s="5"/>
      <c r="J19" s="20"/>
      <c r="K19" s="16"/>
      <c r="L19" s="16"/>
      <c r="V19" s="8"/>
      <c r="W19" s="8"/>
      <c r="X19" s="8"/>
      <c r="Y19" s="8"/>
      <c r="Z19" s="8"/>
      <c r="AA19" s="5"/>
      <c r="AB19" s="5"/>
      <c r="AC19" s="5"/>
      <c r="AD19" s="5"/>
      <c r="AE19" s="5"/>
      <c r="AF19" s="5"/>
      <c r="AG19" s="5"/>
      <c r="AH19" s="5"/>
      <c r="AI19" s="5"/>
    </row>
    <row r="20" spans="2:35" x14ac:dyDescent="0.2">
      <c r="B20" s="23"/>
      <c r="C20" s="8"/>
      <c r="D20" s="8"/>
      <c r="E20" s="8"/>
      <c r="F20" s="8"/>
      <c r="G20" s="8"/>
      <c r="H20" s="8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2:35" x14ac:dyDescent="0.2">
      <c r="B21" s="24"/>
      <c r="C21" s="8"/>
      <c r="D21" s="8"/>
      <c r="E21" s="8"/>
      <c r="F21" s="8"/>
      <c r="G21" s="8"/>
      <c r="H21" s="8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2:35" x14ac:dyDescent="0.2">
      <c r="B22" s="5"/>
      <c r="C22" s="5"/>
      <c r="D22" s="5"/>
      <c r="E22" s="5"/>
      <c r="F22" s="5"/>
      <c r="G22" s="5"/>
      <c r="H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2:35" x14ac:dyDescent="0.2">
      <c r="B23" s="5"/>
      <c r="C23" s="5"/>
      <c r="D23" s="5"/>
      <c r="E23" s="5"/>
      <c r="F23" s="5"/>
      <c r="G23" s="5"/>
      <c r="H23" s="5"/>
    </row>
    <row r="24" spans="2:35" x14ac:dyDescent="0.2">
      <c r="B24" s="5"/>
      <c r="C24" s="5"/>
      <c r="D24" s="5"/>
      <c r="E24" s="5"/>
      <c r="F24" s="5"/>
      <c r="G24" s="5"/>
      <c r="H24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Q46" sqref="Q46"/>
    </sheetView>
  </sheetViews>
  <sheetFormatPr defaultColWidth="8.7109375" defaultRowHeight="12" x14ac:dyDescent="0.2"/>
  <cols>
    <col min="1" max="1" width="21.42578125" style="2" customWidth="1"/>
    <col min="2" max="16384" width="8.7109375" style="2"/>
  </cols>
  <sheetData>
    <row r="1" spans="1:7" x14ac:dyDescent="0.2">
      <c r="A1" s="14" t="s">
        <v>30</v>
      </c>
    </row>
    <row r="2" spans="1:7" x14ac:dyDescent="0.2">
      <c r="A2" s="27" t="s">
        <v>27</v>
      </c>
    </row>
    <row r="3" spans="1:7" x14ac:dyDescent="0.2">
      <c r="B3" s="17" t="s">
        <v>38</v>
      </c>
      <c r="C3" s="19" t="s">
        <v>9</v>
      </c>
    </row>
    <row r="4" spans="1:7" ht="15" x14ac:dyDescent="0.25">
      <c r="A4" s="25" t="s">
        <v>40</v>
      </c>
      <c r="B4" s="3">
        <v>24.673833041993248</v>
      </c>
      <c r="C4" s="3">
        <v>14.960250484302017</v>
      </c>
      <c r="E4"/>
      <c r="F4" s="3"/>
      <c r="G4" s="3"/>
    </row>
    <row r="5" spans="1:7" ht="15" x14ac:dyDescent="0.25">
      <c r="A5" s="25" t="s">
        <v>26</v>
      </c>
      <c r="B5" s="28">
        <v>24.3</v>
      </c>
      <c r="C5" s="28">
        <v>14.7</v>
      </c>
      <c r="E5"/>
      <c r="F5" s="4"/>
      <c r="G5" s="4"/>
    </row>
    <row r="6" spans="1:7" ht="15" x14ac:dyDescent="0.25">
      <c r="A6" s="25" t="s">
        <v>1</v>
      </c>
      <c r="B6" s="3">
        <v>27.254393624189344</v>
      </c>
      <c r="C6" s="3">
        <v>13.86166208383897</v>
      </c>
      <c r="E6"/>
      <c r="F6" s="3"/>
      <c r="G6" s="3"/>
    </row>
    <row r="7" spans="1:7" ht="15" x14ac:dyDescent="0.25">
      <c r="A7" s="25" t="s">
        <v>41</v>
      </c>
      <c r="B7" s="3">
        <v>27.431559109654469</v>
      </c>
      <c r="C7" s="3">
        <v>18.466233012586088</v>
      </c>
      <c r="E7"/>
      <c r="F7" s="3"/>
      <c r="G7" s="3"/>
    </row>
    <row r="8" spans="1:7" ht="15" x14ac:dyDescent="0.25">
      <c r="A8" s="25" t="s">
        <v>0</v>
      </c>
      <c r="B8" s="3">
        <v>27.851132725350173</v>
      </c>
      <c r="C8" s="3">
        <v>17.017149085244093</v>
      </c>
      <c r="E8"/>
      <c r="F8" s="3"/>
      <c r="G8" s="3"/>
    </row>
    <row r="9" spans="1:7" ht="15" x14ac:dyDescent="0.25">
      <c r="A9" s="25" t="s">
        <v>2</v>
      </c>
      <c r="B9" s="3">
        <v>29.524031011848095</v>
      </c>
      <c r="C9" s="3">
        <v>17.749470140946187</v>
      </c>
      <c r="E9"/>
      <c r="F9" s="3"/>
      <c r="G9" s="3"/>
    </row>
    <row r="10" spans="1:7" ht="15" x14ac:dyDescent="0.25">
      <c r="A10" s="25" t="s">
        <v>42</v>
      </c>
      <c r="B10" s="3">
        <v>30.712396121958879</v>
      </c>
      <c r="C10" s="3">
        <v>21.342179872651656</v>
      </c>
      <c r="E10"/>
      <c r="F10" s="3"/>
      <c r="G10" s="3"/>
    </row>
    <row r="11" spans="1:7" ht="15" x14ac:dyDescent="0.25">
      <c r="A11" s="25" t="s">
        <v>43</v>
      </c>
      <c r="B11" s="3">
        <v>33.058918083439131</v>
      </c>
      <c r="C11" s="3">
        <v>22.385869427031942</v>
      </c>
      <c r="E11"/>
      <c r="F11" s="3"/>
      <c r="G11" s="3"/>
    </row>
    <row r="12" spans="1:7" x14ac:dyDescent="0.2">
      <c r="A12" s="25" t="s">
        <v>44</v>
      </c>
      <c r="B12" s="3">
        <v>36.468781967001043</v>
      </c>
      <c r="C12" s="3">
        <v>23.035290450667357</v>
      </c>
      <c r="E12" s="25"/>
      <c r="F12" s="3"/>
      <c r="G12" s="3"/>
    </row>
    <row r="13" spans="1:7" x14ac:dyDescent="0.2">
      <c r="A13" s="2" t="s">
        <v>28</v>
      </c>
    </row>
    <row r="14" spans="1:7" x14ac:dyDescent="0.2">
      <c r="A14" s="2" t="s">
        <v>31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A8" sqref="A8"/>
    </sheetView>
  </sheetViews>
  <sheetFormatPr defaultColWidth="8.7109375" defaultRowHeight="12" x14ac:dyDescent="0.2"/>
  <cols>
    <col min="1" max="1" width="19.140625" style="2" customWidth="1"/>
    <col min="2" max="16384" width="8.7109375" style="2"/>
  </cols>
  <sheetData>
    <row r="1" spans="1:8" x14ac:dyDescent="0.2">
      <c r="A1" s="14" t="s">
        <v>29</v>
      </c>
    </row>
    <row r="2" spans="1:8" x14ac:dyDescent="0.2">
      <c r="A2" s="27" t="s">
        <v>27</v>
      </c>
    </row>
    <row r="5" spans="1:8" ht="15" x14ac:dyDescent="0.25">
      <c r="B5" s="17" t="s">
        <v>38</v>
      </c>
      <c r="C5" s="19" t="s">
        <v>9</v>
      </c>
      <c r="E5"/>
      <c r="F5" s="3"/>
      <c r="G5" s="3"/>
    </row>
    <row r="6" spans="1:8" x14ac:dyDescent="0.2">
      <c r="A6" s="25" t="s">
        <v>40</v>
      </c>
      <c r="B6" s="3">
        <v>23.724265128713281</v>
      </c>
      <c r="C6" s="3">
        <v>13.787388411246553</v>
      </c>
      <c r="E6" s="25"/>
      <c r="F6" s="4"/>
      <c r="G6" s="4"/>
    </row>
    <row r="7" spans="1:8" x14ac:dyDescent="0.2">
      <c r="A7" s="25" t="s">
        <v>26</v>
      </c>
      <c r="B7" s="28">
        <v>25.2</v>
      </c>
      <c r="C7" s="28">
        <v>15.1</v>
      </c>
      <c r="E7" s="25"/>
      <c r="F7" s="3"/>
      <c r="G7" s="3"/>
    </row>
    <row r="8" spans="1:8" x14ac:dyDescent="0.2">
      <c r="A8" s="25" t="s">
        <v>41</v>
      </c>
      <c r="B8" s="3">
        <v>26.465848519568482</v>
      </c>
      <c r="C8" s="3">
        <v>16.888179697496167</v>
      </c>
      <c r="E8" s="25"/>
      <c r="F8" s="3"/>
      <c r="G8" s="3"/>
    </row>
    <row r="9" spans="1:8" x14ac:dyDescent="0.2">
      <c r="A9" s="25" t="s">
        <v>1</v>
      </c>
      <c r="B9" s="3">
        <v>27.216892274160958</v>
      </c>
      <c r="C9" s="3">
        <v>15.313168398518982</v>
      </c>
      <c r="E9" s="25"/>
      <c r="F9" s="3"/>
      <c r="G9" s="3"/>
    </row>
    <row r="10" spans="1:8" x14ac:dyDescent="0.2">
      <c r="A10" s="25" t="s">
        <v>0</v>
      </c>
      <c r="B10" s="3">
        <v>27.873382686082152</v>
      </c>
      <c r="C10" s="3">
        <v>17.25781033311231</v>
      </c>
      <c r="E10" s="25"/>
      <c r="F10" s="3"/>
      <c r="G10" s="3"/>
    </row>
    <row r="11" spans="1:8" x14ac:dyDescent="0.2">
      <c r="A11" s="25" t="s">
        <v>2</v>
      </c>
      <c r="B11" s="3">
        <v>29.144257668418689</v>
      </c>
      <c r="C11" s="3">
        <v>19.112427996349243</v>
      </c>
      <c r="E11" s="25"/>
      <c r="F11" s="3"/>
      <c r="G11" s="3"/>
    </row>
    <row r="12" spans="1:8" x14ac:dyDescent="0.2">
      <c r="A12" s="25" t="s">
        <v>42</v>
      </c>
      <c r="B12" s="3">
        <v>30.97417755329877</v>
      </c>
      <c r="C12" s="3">
        <v>22.726224610354013</v>
      </c>
      <c r="E12" s="25"/>
      <c r="F12" s="3"/>
      <c r="G12" s="3"/>
    </row>
    <row r="13" spans="1:8" x14ac:dyDescent="0.2">
      <c r="A13" s="25" t="s">
        <v>43</v>
      </c>
      <c r="B13" s="3">
        <v>33.392137381879209</v>
      </c>
      <c r="C13" s="3">
        <v>24.173924394464983</v>
      </c>
      <c r="E13" s="25"/>
      <c r="F13" s="25"/>
      <c r="G13" s="3"/>
      <c r="H13" s="3"/>
    </row>
    <row r="14" spans="1:8" x14ac:dyDescent="0.2">
      <c r="A14" s="25" t="s">
        <v>44</v>
      </c>
      <c r="B14" s="3">
        <v>36.482008660631735</v>
      </c>
      <c r="C14" s="3">
        <v>23.701990290953301</v>
      </c>
      <c r="E14" s="25"/>
      <c r="F14" s="25"/>
      <c r="G14" s="3"/>
      <c r="H14" s="3"/>
    </row>
    <row r="15" spans="1:8" x14ac:dyDescent="0.2">
      <c r="A15" s="2" t="s">
        <v>28</v>
      </c>
    </row>
    <row r="16" spans="1:8" x14ac:dyDescent="0.2">
      <c r="A16" s="2" t="s">
        <v>31</v>
      </c>
    </row>
    <row r="35" spans="1:1" x14ac:dyDescent="0.2">
      <c r="A35" s="1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Normal="100" workbookViewId="0">
      <selection activeCell="R5" sqref="R5"/>
    </sheetView>
  </sheetViews>
  <sheetFormatPr defaultColWidth="8.7109375" defaultRowHeight="12" x14ac:dyDescent="0.2"/>
  <cols>
    <col min="1" max="16384" width="8.7109375" style="2"/>
  </cols>
  <sheetData>
    <row r="1" spans="1:15" x14ac:dyDescent="0.2">
      <c r="A1" s="14" t="s">
        <v>35</v>
      </c>
    </row>
    <row r="2" spans="1:15" x14ac:dyDescent="0.2">
      <c r="A2" s="2" t="s">
        <v>27</v>
      </c>
    </row>
    <row r="4" spans="1:15" x14ac:dyDescent="0.2">
      <c r="B4" s="2" t="s">
        <v>19</v>
      </c>
      <c r="C4" s="2" t="s">
        <v>14</v>
      </c>
      <c r="D4" s="2" t="s">
        <v>24</v>
      </c>
      <c r="E4" s="2" t="s">
        <v>17</v>
      </c>
      <c r="F4" s="2" t="s">
        <v>16</v>
      </c>
      <c r="G4" s="2" t="s">
        <v>25</v>
      </c>
      <c r="H4" s="2" t="s">
        <v>15</v>
      </c>
      <c r="I4" s="2" t="s">
        <v>20</v>
      </c>
      <c r="J4" s="2" t="s">
        <v>13</v>
      </c>
      <c r="K4" s="2" t="s">
        <v>18</v>
      </c>
      <c r="L4" s="2" t="s">
        <v>23</v>
      </c>
      <c r="N4" s="2" t="s">
        <v>22</v>
      </c>
      <c r="O4" s="2" t="s">
        <v>21</v>
      </c>
    </row>
    <row r="5" spans="1:15" x14ac:dyDescent="0.2">
      <c r="A5" s="2" t="s">
        <v>10</v>
      </c>
      <c r="B5" s="3">
        <v>19.811320754716981</v>
      </c>
      <c r="C5" s="3">
        <v>20.607571979143053</v>
      </c>
      <c r="D5" s="3">
        <v>21.124851770286295</v>
      </c>
      <c r="E5" s="3">
        <v>24.491525423728813</v>
      </c>
      <c r="F5" s="3">
        <v>25.151191746709355</v>
      </c>
      <c r="G5" s="3">
        <v>27.851132725350173</v>
      </c>
      <c r="H5" s="3">
        <v>27.538349159970782</v>
      </c>
      <c r="I5" s="3">
        <v>33.700063125619984</v>
      </c>
      <c r="J5" s="3">
        <v>35.090060040026685</v>
      </c>
      <c r="K5" s="3">
        <v>36.507936507936506</v>
      </c>
      <c r="L5" s="3">
        <v>39.896350492117413</v>
      </c>
      <c r="N5" s="3">
        <v>24.03846153846154</v>
      </c>
      <c r="O5" s="3">
        <v>26.255910165484636</v>
      </c>
    </row>
    <row r="6" spans="1:15" x14ac:dyDescent="0.2">
      <c r="A6" s="26" t="s">
        <v>11</v>
      </c>
      <c r="B6" s="3">
        <v>19.705821502812725</v>
      </c>
      <c r="C6" s="3">
        <v>19.776466935734245</v>
      </c>
      <c r="D6" s="3">
        <v>21.816416145921298</v>
      </c>
      <c r="E6" s="3">
        <v>24.236619175972276</v>
      </c>
      <c r="F6" s="3">
        <v>27.52931222047625</v>
      </c>
      <c r="G6" s="3">
        <v>27.873382686082152</v>
      </c>
      <c r="H6" s="3">
        <v>28.292946638682189</v>
      </c>
      <c r="I6" s="3">
        <v>37.656930749828021</v>
      </c>
      <c r="J6" s="3">
        <v>31.188118811881189</v>
      </c>
      <c r="K6" s="3">
        <v>38.021355672231728</v>
      </c>
      <c r="L6" s="3">
        <v>37.85881688080714</v>
      </c>
      <c r="N6" s="3">
        <v>23.449287510477788</v>
      </c>
      <c r="O6" s="3">
        <v>24.948499988160915</v>
      </c>
    </row>
    <row r="7" spans="1:15" x14ac:dyDescent="0.2">
      <c r="A7" s="2" t="s">
        <v>28</v>
      </c>
    </row>
    <row r="8" spans="1:15" x14ac:dyDescent="0.2">
      <c r="A8" s="2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  <vt:lpstr>FIG 9</vt:lpstr>
      <vt:lpstr>FIG 10</vt:lpstr>
      <vt:lpstr>FIG 11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VISOCKA Sarmite (ESTAT)</dc:creator>
  <cp:lastModifiedBy>FIASSE Isabelle (ESTAT)</cp:lastModifiedBy>
  <dcterms:created xsi:type="dcterms:W3CDTF">2020-07-20T09:46:10Z</dcterms:created>
  <dcterms:modified xsi:type="dcterms:W3CDTF">2022-02-11T15:13:31Z</dcterms:modified>
</cp:coreProperties>
</file>