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DFS\"/>
    </mc:Choice>
  </mc:AlternateContent>
  <bookViews>
    <workbookView xWindow="-120" yWindow="-120" windowWidth="38640" windowHeight="211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<sst xmlns="http://schemas.openxmlformats.org/spreadsheetml/2006/main" count="1503" uniqueCount="1409">
  <si>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</si>
  <si>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</si>
  <si>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</si>
  <si>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</si>
  <si>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</si>
  <si>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</si>
  <si>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</si>
  <si>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</si>
  <si>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</si>
  <si>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</si>
  <si>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</si>
  <si>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</si>
  <si>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</si>
  <si>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</si>
  <si>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</si>
  <si>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</si>
  <si>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</si>
  <si>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</si>
  <si>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</si>
  <si>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</si>
  <si>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</si>
  <si>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</si>
  <si>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</si>
  <si>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</si>
  <si>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</si>
  <si>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</si>
  <si>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</si>
  <si>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</si>
  <si>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</si>
  <si>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</si>
  <si>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</si>
  <si>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</si>
  <si>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</si>
  <si>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</si>
  <si>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</si>
  <si>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</si>
  <si>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</si>
  <si>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</si>
  <si>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</si>
  <si>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</si>
  <si>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</si>
  <si>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</si>
  <si>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</si>
  <si>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</si>
  <si>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</si>
  <si>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</si>
  <si>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</si>
  <si>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</si>
  <si>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</si>
  <si>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</si>
  <si>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</si>
  <si>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</si>
  <si>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</si>
  <si>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</si>
  <si>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</si>
  <si>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</si>
  <si>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</si>
  <si>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</si>
  <si>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</si>
  <si>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</si>
  <si>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</si>
  <si>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</si>
  <si>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</si>
  <si>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</si>
  <si>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</si>
  <si>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</si>
  <si>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</si>
  <si>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</si>
  <si>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</si>
  <si>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</si>
  <si>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</si>
  <si>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</si>
  <si>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</si>
  <si>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</si>
  <si>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</si>
  <si>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</si>
  <si>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</si>
  <si>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</si>
  <si>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</si>
  <si>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</si>
  <si>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</si>
  <si>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</si>
  <si>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</si>
  <si>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</si>
  <si>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</si>
  <si>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</si>
  <si>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</si>
  <si>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</si>
  <si>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</si>
  <si>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</si>
  <si>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</si>
  <si>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</si>
  <si>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</si>
  <si>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</si>
  <si>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</si>
  <si>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</si>
  <si>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</si>
  <si>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</si>
  <si>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</si>
  <si>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</si>
  <si>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</si>
  <si>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</si>
  <si>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</si>
  <si>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</si>
  <si>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</si>
  <si>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</si>
  <si>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</si>
  <si>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</si>
  <si>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</si>
  <si>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</si>
  <si>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</si>
  <si>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</si>
  <si>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</si>
  <si>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</si>
  <si>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</si>
  <si>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</si>
  <si>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</si>
  <si>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</si>
  <si>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</si>
  <si>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</si>
  <si>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</si>
  <si>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</si>
  <si>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</si>
  <si>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</si>
  <si>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</si>
  <si>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</si>
  <si>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</si>
  <si>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</si>
  <si>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</si>
  <si>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</si>
  <si>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</si>
  <si>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</si>
  <si>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</si>
  <si>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</si>
  <si>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</si>
  <si>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</si>
  <si>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</si>
  <si>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</si>
  <si>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</si>
  <si>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</si>
  <si>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</si>
  <si>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</si>
  <si>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</si>
  <si>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</si>
  <si>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</si>
  <si>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</si>
  <si>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</si>
  <si>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</si>
  <si>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</si>
  <si>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</si>
  <si>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</si>
  <si>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</si>
  <si>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</si>
  <si>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</si>
  <si>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</si>
  <si>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</si>
  <si>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</si>
  <si>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</si>
  <si>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</si>
  <si>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</si>
  <si>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</si>
  <si>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</si>
  <si>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</si>
  <si>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</si>
  <si>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</si>
  <si>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</si>
  <si>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</si>
  <si>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</si>
  <si>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</si>
  <si>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</si>
  <si>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</si>
  <si>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</si>
  <si>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</si>
  <si>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</si>
  <si>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</si>
  <si>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</si>
  <si>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</si>
  <si>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</si>
  <si>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</si>
  <si>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</si>
  <si>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</si>
  <si>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</si>
  <si>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</si>
  <si>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</si>
  <si>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</si>
  <si>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</si>
  <si>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</si>
  <si>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</si>
  <si>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</si>
  <si>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</si>
  <si>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</si>
  <si>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</si>
  <si>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</si>
  <si>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</si>
  <si>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</si>
  <si>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</si>
  <si>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</si>
  <si>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</si>
  <si>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</si>
  <si>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</si>
  <si>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</si>
  <si>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</si>
  <si>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</si>
  <si>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</si>
  <si>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</si>
  <si>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</si>
  <si>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</si>
  <si>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</si>
  <si>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</si>
  <si>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</si>
  <si>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</si>
  <si>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</si>
  <si>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</si>
  <si>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</si>
  <si>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</si>
  <si>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</si>
  <si>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</si>
  <si>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</si>
  <si>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</si>
  <si>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</si>
  <si>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</si>
  <si>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</si>
  <si>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</si>
  <si>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</si>
  <si>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</si>
  <si>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</si>
  <si>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</si>
  <si>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</si>
  <si>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</si>
  <si>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</si>
  <si>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</si>
  <si>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</si>
  <si>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</si>
  <si>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</si>
  <si>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</si>
  <si>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</si>
  <si>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</si>
  <si>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</si>
  <si>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</si>
  <si>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</si>
  <si>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</si>
  <si>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</si>
  <si>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</si>
  <si>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</si>
  <si>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</si>
  <si>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</si>
  <si>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</si>
  <si>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</si>
  <si>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</si>
  <si>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</si>
  <si>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</si>
  <si>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</si>
  <si>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</si>
  <si>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</si>
  <si>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</si>
  <si>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</si>
  <si>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</si>
  <si>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</si>
  <si>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</si>
  <si>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</si>
  <si>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</si>
  <si>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</si>
  <si>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</si>
  <si>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</si>
  <si>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</si>
  <si>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</si>
  <si>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</si>
  <si>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</si>
  <si>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</si>
  <si>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</si>
  <si>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</si>
  <si>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</si>
  <si>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</si>
  <si>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</si>
  <si>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</si>
  <si>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</si>
  <si>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</si>
  <si>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</si>
  <si>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</si>
  <si>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</si>
  <si>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</si>
  <si>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</si>
  <si>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</si>
  <si>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</si>
  <si>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</si>
  <si>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</si>
  <si>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</si>
  <si>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</si>
  <si>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</si>
  <si>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</si>
  <si>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</si>
  <si>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</si>
  <si>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</si>
  <si>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</si>
  <si>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</si>
  <si>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</si>
  <si>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</si>
  <si>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</si>
  <si>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</si>
  <si>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</si>
  <si>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</si>
  <si>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</si>
  <si>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</si>
  <si>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</si>
  <si>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</si>
  <si>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</si>
  <si>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</si>
  <si>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</si>
  <si>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</si>
  <si>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</si>
  <si>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</si>
  <si>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</si>
  <si>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</si>
  <si>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</si>
  <si>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</si>
  <si>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</si>
  <si>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</si>
  <si>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</si>
  <si>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</si>
  <si>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</si>
  <si>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</si>
  <si>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</si>
  <si>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</si>
  <si>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</si>
  <si>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</si>
  <si>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</si>
  <si>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</si>
  <si>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</si>
  <si>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</si>
  <si>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</si>
  <si>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</si>
  <si>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</si>
  <si>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</si>
  <si>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</si>
  <si>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</si>
  <si>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</si>
  <si>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</si>
  <si>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</si>
  <si>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</si>
  <si>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</si>
  <si>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</si>
  <si>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</si>
  <si>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</si>
  <si>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</si>
  <si>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</si>
  <si>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</si>
  <si>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</si>
  <si>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</si>
  <si>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</si>
  <si>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</si>
  <si>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</si>
  <si>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</si>
  <si>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</si>
  <si>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</si>
  <si>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</si>
  <si>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</si>
  <si>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</si>
  <si>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</si>
  <si>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</si>
  <si>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</si>
  <si>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</si>
  <si>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</si>
  <si>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</si>
  <si>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</si>
  <si>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</si>
  <si>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</si>
  <si>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</si>
  <si>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</si>
  <si>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</si>
  <si>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</si>
  <si>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</si>
  <si>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</si>
  <si>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</si>
  <si>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</si>
  <si>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</si>
  <si>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</si>
  <si>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</si>
  <si>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</si>
  <si>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</si>
  <si>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</si>
  <si>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</si>
  <si>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</si>
  <si>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</si>
  <si>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</si>
  <si>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</si>
  <si>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</si>
  <si>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</si>
  <si>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</si>
  <si>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</si>
  <si>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</si>
  <si>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</si>
  <si>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</si>
  <si>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</si>
  <si>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</si>
  <si>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</si>
  <si>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</si>
  <si>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</si>
  <si>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</si>
  <si>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</si>
  <si>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</si>
  <si>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</si>
  <si>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</si>
  <si>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</si>
  <si>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</si>
  <si>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</si>
  <si>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</si>
  <si>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</si>
  <si>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</si>
  <si>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</si>
  <si>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</si>
  <si>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</si>
  <si>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</si>
  <si>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</si>
  <si>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</si>
  <si>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</si>
  <si>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</si>
  <si>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</si>
  <si>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</si>
  <si>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</si>
  <si>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</si>
  <si>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</si>
  <si>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</si>
  <si>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</si>
  <si>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</si>
  <si>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</si>
  <si>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</si>
  <si>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</si>
  <si>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</si>
  <si>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</si>
  <si>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</si>
  <si>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</si>
  <si>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</si>
  <si>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</si>
  <si>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</si>
  <si>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</si>
  <si>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</si>
  <si>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</si>
  <si>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</si>
  <si>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</si>
  <si>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</si>
  <si>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</si>
  <si>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</si>
  <si>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</si>
  <si>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</si>
  <si>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</si>
  <si>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</si>
  <si>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</si>
  <si>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</si>
  <si>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</si>
  <si>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</si>
  <si>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</si>
  <si>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</si>
  <si>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</si>
  <si>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</si>
  <si>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</si>
  <si>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</si>
  <si>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</si>
  <si>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</si>
  <si>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</si>
  <si>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</si>
  <si>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</si>
  <si>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</si>
  <si>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</si>
  <si>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</si>
  <si>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</si>
  <si>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</si>
  <si>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</si>
  <si>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</si>
  <si>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</si>
  <si>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</si>
  <si>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</si>
  <si>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</si>
  <si>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</si>
  <si>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</si>
  <si>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</si>
  <si>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</si>
  <si>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</si>
  <si>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</si>
  <si>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</si>
  <si>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</si>
  <si>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</si>
  <si>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</si>
  <si>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</si>
  <si>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</si>
  <si>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</si>
  <si>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</si>
  <si>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</si>
  <si>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</si>
  <si>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</si>
  <si>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</si>
  <si>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</si>
  <si>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</si>
  <si>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</si>
  <si>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</si>
  <si>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</si>
  <si>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</si>
  <si>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</si>
  <si>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</si>
  <si>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</si>
  <si>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</si>
  <si>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</si>
  <si>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</si>
  <si>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</si>
  <si>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</si>
  <si>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</si>
  <si>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</si>
  <si>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</si>
  <si>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</si>
  <si>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</si>
  <si>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</si>
  <si>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</si>
  <si>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</si>
  <si>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</si>
  <si>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</si>
  <si>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</si>
  <si>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</si>
  <si>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</si>
  <si>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</si>
  <si>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</si>
  <si>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</si>
  <si>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</si>
  <si>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</si>
  <si>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</si>
  <si>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</si>
  <si>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</si>
  <si>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</si>
  <si>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</si>
  <si>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</si>
  <si>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</si>
  <si>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</si>
  <si>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</si>
  <si>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</si>
  <si>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</si>
  <si>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</si>
  <si>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</si>
  <si>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</si>
  <si>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</si>
  <si>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</si>
  <si>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</si>
  <si>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</si>
  <si>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</si>
  <si>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</si>
  <si>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</si>
  <si>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</si>
  <si>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</si>
  <si>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</si>
  <si>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</si>
  <si>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</si>
  <si>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</si>
  <si>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</si>
  <si>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</si>
  <si>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</si>
  <si>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</si>
  <si>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</si>
  <si>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</si>
  <si>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</si>
  <si>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</si>
  <si>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</si>
  <si>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</si>
  <si>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</si>
  <si>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</si>
  <si>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</si>
  <si>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</si>
  <si>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</si>
  <si>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</si>
  <si>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</si>
  <si>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</si>
  <si>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</si>
  <si>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</si>
  <si>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</si>
  <si>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</si>
  <si>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</si>
  <si>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</si>
  <si>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</si>
  <si>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</si>
  <si>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</si>
  <si>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</si>
  <si>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</si>
  <si>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</si>
  <si>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</si>
  <si>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</si>
  <si>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</si>
  <si>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</si>
  <si>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</si>
  <si>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</si>
  <si>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</si>
  <si>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</si>
  <si>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</si>
  <si>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</si>
  <si>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</si>
  <si>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</si>
  <si>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</si>
  <si>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</si>
  <si>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</si>
  <si>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</si>
  <si>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</si>
  <si>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</si>
  <si>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</si>
  <si>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</si>
  <si>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</si>
  <si>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</si>
  <si>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</si>
  <si>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</si>
  <si>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</si>
  <si>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</si>
  <si>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</si>
  <si>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</si>
  <si>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</si>
  <si>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</si>
  <si>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</si>
  <si>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</si>
  <si>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</si>
  <si>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</si>
  <si>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</si>
  <si>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</si>
  <si>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</si>
  <si>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</si>
  <si>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</si>
  <si>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</si>
  <si>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</si>
  <si>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</si>
  <si>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</si>
  <si>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</si>
  <si>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</si>
  <si>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</si>
  <si>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</si>
  <si>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</si>
  <si>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</si>
  <si>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</si>
  <si>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</si>
  <si>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</si>
  <si>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</si>
  <si>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</si>
  <si>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</si>
  <si>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</si>
  <si>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</si>
  <si>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</si>
  <si>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</si>
  <si>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</si>
  <si>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</si>
  <si>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</si>
  <si>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</si>
  <si>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</si>
  <si>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</si>
  <si>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</si>
  <si>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</si>
  <si>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</si>
  <si>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</si>
  <si>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</si>
  <si>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</si>
  <si>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</si>
  <si>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</si>
  <si>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</si>
  <si>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</si>
  <si>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</si>
  <si>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</si>
  <si>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</si>
  <si>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</si>
  <si>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</si>
  <si>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</si>
  <si>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</si>
  <si>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</si>
  <si>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</si>
  <si>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</si>
  <si>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</si>
  <si>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</si>
  <si>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</si>
  <si>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</si>
  <si>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</si>
  <si>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</si>
  <si>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</si>
  <si>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</si>
  <si>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</si>
  <si>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</si>
  <si>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</si>
  <si>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</si>
  <si>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</si>
  <si>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</si>
  <si>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</si>
  <si>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</si>
  <si>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</si>
  <si>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</si>
  <si>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</si>
  <si>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</si>
  <si>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</si>
  <si>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</si>
  <si>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</si>
  <si>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</si>
  <si>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</si>
  <si>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</si>
  <si>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</si>
  <si>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</si>
  <si>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</si>
  <si>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</si>
  <si>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</si>
  <si>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</si>
  <si>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</si>
  <si>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</si>
  <si>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</si>
  <si>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</si>
  <si>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</si>
  <si>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</si>
  <si>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</si>
  <si>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</si>
  <si>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</si>
  <si>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</si>
  <si>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</si>
  <si>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</si>
  <si>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</si>
  <si>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</si>
  <si>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</si>
  <si>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</si>
  <si>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</si>
  <si>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</si>
  <si>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</si>
  <si>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</si>
  <si>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</si>
  <si>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</si>
  <si>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</si>
  <si>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</si>
  <si>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</si>
  <si>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</si>
  <si>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</si>
  <si>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</si>
  <si>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</si>
  <si>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</si>
  <si>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</si>
  <si>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</si>
  <si>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</si>
  <si>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</si>
  <si>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</si>
  <si>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</si>
  <si>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</si>
  <si>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</si>
  <si>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</si>
  <si>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</si>
  <si>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</si>
  <si>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</si>
  <si>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</si>
  <si>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</si>
  <si>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</si>
  <si>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</si>
  <si>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</si>
  <si>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</si>
  <si>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</si>
  <si>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</si>
  <si>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</si>
  <si>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</si>
  <si>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</si>
  <si>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</si>
  <si>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</si>
  <si>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</si>
  <si>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</si>
  <si>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</si>
  <si>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</si>
  <si>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</si>
  <si>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</si>
  <si>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</si>
  <si>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</si>
  <si>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</si>
  <si>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</si>
  <si>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</si>
  <si>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</si>
  <si>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</si>
  <si>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</si>
  <si>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</si>
  <si>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</si>
  <si>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</si>
  <si>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</si>
  <si>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</si>
  <si>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</si>
  <si>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</si>
  <si>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</si>
  <si>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</si>
  <si>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</si>
  <si>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</si>
  <si>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</si>
  <si>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</si>
  <si>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</si>
  <si>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</si>
  <si>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</si>
  <si>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</si>
  <si>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</si>
  <si>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</si>
  <si>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</si>
  <si>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</si>
  <si>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</si>
  <si>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</si>
  <si>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</si>
  <si>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</si>
  <si>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</si>
  <si>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</si>
  <si>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</si>
  <si>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</si>
  <si>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</si>
  <si>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</si>
  <si>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</si>
  <si>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</si>
  <si>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</si>
  <si>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</si>
  <si>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</si>
  <si>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</si>
  <si>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</si>
  <si>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</si>
  <si>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</si>
  <si>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</si>
  <si>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</si>
  <si>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</si>
  <si>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</si>
  <si>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</si>
  <si>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</si>
  <si>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</si>
  <si>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</si>
  <si>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</si>
  <si>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</si>
  <si>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</si>
  <si>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</si>
  <si>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</si>
  <si>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</si>
  <si>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</si>
  <si>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</si>
  <si>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</si>
  <si>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</si>
  <si>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</si>
  <si>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</si>
  <si>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</si>
  <si>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</si>
  <si>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</si>
  <si>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</si>
  <si>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</si>
  <si>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</si>
  <si>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</si>
  <si>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</si>
  <si>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</si>
  <si>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</si>
  <si>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</si>
  <si>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</si>
  <si>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</si>
  <si>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</si>
  <si>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</si>
  <si>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</si>
  <si>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</si>
  <si>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</si>
  <si>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</si>
  <si>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</si>
  <si>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</si>
  <si>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</si>
  <si>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</si>
  <si>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</si>
  <si>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</si>
  <si>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</si>
  <si>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</si>
  <si>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</si>
  <si>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</si>
  <si>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</si>
  <si>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</si>
  <si>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</si>
  <si>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</si>
  <si>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</si>
  <si>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</si>
  <si>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</si>
  <si>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</si>
  <si>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</si>
  <si>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</si>
  <si>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</si>
  <si>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</si>
  <si>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</si>
  <si>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</si>
  <si>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</si>
  <si>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</si>
  <si>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</si>
  <si>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</si>
  <si>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</si>
  <si>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</si>
  <si>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</si>
  <si>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</si>
  <si>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</si>
  <si>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</si>
  <si>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</si>
  <si>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</si>
  <si>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</si>
  <si>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</si>
  <si>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</si>
  <si>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</si>
  <si>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</si>
  <si>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</si>
  <si>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</si>
  <si>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</si>
  <si>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</si>
  <si>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</si>
  <si>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</si>
  <si>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</si>
  <si>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</si>
  <si>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</si>
  <si>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</si>
  <si>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</si>
  <si>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</si>
  <si>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</si>
  <si>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</si>
  <si>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</si>
  <si>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</si>
  <si>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</si>
  <si>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</si>
  <si>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</si>
  <si>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</si>
  <si>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</si>
  <si>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</si>
  <si>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</si>
  <si>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</si>
  <si>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</si>
  <si>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</si>
  <si>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</si>
  <si>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</si>
  <si>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</si>
  <si>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</si>
  <si>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</si>
  <si>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</si>
  <si>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</si>
  <si>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</si>
  <si>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</si>
  <si>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</si>
  <si>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</si>
  <si>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</si>
  <si>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</si>
  <si>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</si>
  <si>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</si>
  <si>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</si>
  <si>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</si>
  <si>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</si>
  <si>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</si>
  <si>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</si>
  <si>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</si>
  <si>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</si>
  <si>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</si>
  <si>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</si>
  <si>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</si>
  <si>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</si>
  <si>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</si>
  <si>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</si>
  <si>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</si>
  <si>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</si>
  <si>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</si>
  <si>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</si>
  <si>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</si>
  <si>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</si>
  <si>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</si>
  <si>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</si>
  <si>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</si>
  <si>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</si>
  <si>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</si>
  <si>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</si>
  <si>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</si>
  <si>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</si>
  <si>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</si>
  <si>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</si>
  <si>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</si>
  <si>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</si>
  <si>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</si>
  <si>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</si>
  <si>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</si>
  <si>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</si>
  <si>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</si>
  <si>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</si>
  <si>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</si>
  <si>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</si>
  <si>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</si>
  <si>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</si>
  <si>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</si>
  <si>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</si>
  <si>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</si>
  <si>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</si>
  <si>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</si>
  <si>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</si>
  <si>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</si>
  <si>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</si>
  <si>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</si>
  <si>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</si>
  <si>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</si>
  <si>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</si>
  <si>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</si>
  <si>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</si>
  <si>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</si>
  <si>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</si>
  <si>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</si>
  <si>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</si>
  <si>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</si>
  <si>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</si>
  <si>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</si>
  <si>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</si>
  <si>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</si>
  <si>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</si>
  <si>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</si>
  <si>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</si>
  <si>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</si>
  <si>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</si>
  <si>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</si>
  <si>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</si>
  <si>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</si>
  <si>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</si>
  <si>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</si>
  <si>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</si>
  <si>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</si>
  <si>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</si>
  <si>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</si>
  <si>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</si>
  <si>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</si>
  <si>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</si>
  <si>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</si>
  <si>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</si>
  <si>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</si>
  <si>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</si>
  <si>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</si>
  <si>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</si>
  <si>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</si>
  <si>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</si>
  <si>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</si>
  <si>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</si>
  <si>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</si>
  <si>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</si>
  <si>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</si>
  <si>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</si>
  <si>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</si>
  <si>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</si>
  <si>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</si>
  <si>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</si>
  <si>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</si>
  <si>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</si>
  <si>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</si>
  <si>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</si>
  <si>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</si>
  <si>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</si>
  <si>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</si>
  <si>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</si>
  <si>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</si>
  <si>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</si>
  <si>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</si>
  <si>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</si>
  <si>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</si>
  <si>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</si>
  <si>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</si>
  <si>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</si>
  <si>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</si>
  <si>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</si>
  <si>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</si>
  <si>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</si>
  <si>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</si>
  <si>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</si>
  <si>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</si>
  <si>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</si>
  <si>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</si>
  <si>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</si>
  <si>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</si>
  <si>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</si>
  <si>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</si>
  <si>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</si>
  <si>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</si>
  <si>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</si>
  <si>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</si>
  <si>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</si>
  <si>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</si>
  <si>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</si>
  <si>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</si>
  <si>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</si>
  <si>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</si>
  <si>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</si>
  <si>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</si>
  <si>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</si>
  <si>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</si>
  <si>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</si>
  <si>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</si>
  <si>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</si>
  <si>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</si>
  <si>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</si>
  <si>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</si>
  <si>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</si>
  <si>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</si>
  <si>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</si>
  <si>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</si>
  <si>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</si>
  <si>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</si>
  <si>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</si>
  <si>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</si>
  <si>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</si>
  <si>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</si>
  <si>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</si>
  <si>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</si>
  <si>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</si>
  <si>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</si>
  <si>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</si>
  <si>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</si>
  <si>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</si>
  <si>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</si>
  <si>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</si>
  <si>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</si>
  <si>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</si>
  <si>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</si>
  <si>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</si>
  <si>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</si>
  <si>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</si>
  <si>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</si>
  <si>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</si>
  <si>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</si>
  <si>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</si>
  <si>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</si>
  <si>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</si>
  <si>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</si>
  <si>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</si>
  <si>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</si>
  <si>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</si>
  <si>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</si>
  <si>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</si>
  <si>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</si>
  <si>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</si>
  <si>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</si>
  <si>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</si>
  <si>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</si>
  <si>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</si>
  <si>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</si>
  <si>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</si>
  <si>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</si>
  <si>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</si>
  <si>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</si>
  <si>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</si>
  <si>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</si>
  <si>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</si>
  <si>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</si>
  <si>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</si>
  <si>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</si>
  <si>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</si>
  <si>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</si>
  <si>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</si>
  <si>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</si>
  <si>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</si>
  <si>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</si>
  <si>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</si>
  <si>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</si>
  <si>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</si>
  <si>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</si>
  <si>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</si>
  <si>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</si>
  <si>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</si>
  <si>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</si>
  <si>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</si>
  <si>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</si>
  <si>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</si>
  <si>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</si>
  <si>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</si>
  <si>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</si>
  <si>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</si>
  <si>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</si>
  <si>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</si>
  <si>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</si>
  <si>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</si>
  <si>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</si>
  <si>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</si>
  <si>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</si>
  <si>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</si>
  <si>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</si>
  <si>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</si>
  <si>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</si>
  <si>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</si>
  <si>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</si>
  <si>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</si>
  <si>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</si>
  <si>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</si>
  <si>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</si>
  <si>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</si>
  <si>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</si>
  <si>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</si>
  <si>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</si>
  <si>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</si>
  <si>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</si>
  <si>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</si>
  <si>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</si>
  <si>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</si>
  <si>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</si>
  <si>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</si>
  <si>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</si>
  <si>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</si>
  <si>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</si>
  <si>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</si>
  <si>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</si>
  <si>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</si>
  <si>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</si>
  <si>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</si>
  <si>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</si>
  <si>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</si>
  <si>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</si>
  <si>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</si>
  <si>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</si>
  <si>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</si>
  <si>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</si>
  <si>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</si>
  <si>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</si>
  <si>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</si>
  <si>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</si>
  <si>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</si>
  <si>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</si>
  <si>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</si>
  <si>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</si>
  <si>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</si>
  <si>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</si>
  <si>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</si>
  <si>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</si>
  <si>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</si>
  <si>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</si>
  <si>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</si>
  <si>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</si>
  <si>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</si>
  <si>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</si>
  <si>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</si>
  <si>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</si>
  <si>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</si>
  <si>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</si>
  <si>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</si>
  <si>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</si>
  <si>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</si>
  <si>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</si>
  <si>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</si>
  <si>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</si>
  <si>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</si>
  <si>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</si>
  <si>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</si>
  <si>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</si>
  <si>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</si>
  <si>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</si>
  <si>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</si>
  <si>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</si>
  <si>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</si>
  <si>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</si>
  <si>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</si>
  <si>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</si>
  <si>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</si>
  <si>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</si>
  <si>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</si>
  <si>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</si>
  <si>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</si>
  <si>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</si>
  <si>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</si>
  <si>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</si>
  <si>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</si>
  <si>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</si>
  <si>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</si>
  <si>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</si>
  <si>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</si>
  <si>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</si>
  <si>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</si>
  <si>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</si>
  <si>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</si>
  <si>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</si>
  <si>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</si>
  <si>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</si>
  <si>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</si>
  <si>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</si>
  <si>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</si>
  <si>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</si>
  <si>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</si>
  <si>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</si>
  <si>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</si>
  <si>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</si>
  <si>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</si>
  <si>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</si>
  <si>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</si>
  <si>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</si>
  <si>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</si>
  <si>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</si>
  <si>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</si>
  <si>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</si>
  <si>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</si>
  <si>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</si>
  <si>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</si>
  <si>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</si>
  <si>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</si>
  <si>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</si>
  <si>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</si>
  <si>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</si>
  <si>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</si>
  <si>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</si>
  <si>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</si>
  <si>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</si>
  <si>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</si>
  <si>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</si>
  <si>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</si>
  <si>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</si>
  <si>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</si>
  <si>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</si>
  <si>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</si>
  <si>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</si>
  <si>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</si>
  <si>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</si>
  <si>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</si>
  <si>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</si>
  <si>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</si>
  <si>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</si>
  <si>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</si>
  <si>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</si>
  <si>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</si>
  <si>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</si>
  <si>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</si>
  <si>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</si>
  <si>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</si>
  <si>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</si>
  <si>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</si>
  <si>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</si>
  <si>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</si>
  <si>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</si>
  <si>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</si>
  <si>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</si>
  <si>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</si>
  <si>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</si>
  <si>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</si>
  <si>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</si>
  <si>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</si>
  <si>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</si>
  <si>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</si>
  <si>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</si>
  <si>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</si>
  <si>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</si>
  <si>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</si>
  <si>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</si>
  <si>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</si>
  <si>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</si>
  <si>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</si>
  <si>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</si>
  <si>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</si>
  <si>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</si>
  <si>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</si>
  <si>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</si>
  <si>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</si>
  <si>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</si>
  <si>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</si>
  <si>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</si>
  <si>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</si>
  <si>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</si>
  <si>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</si>
  <si>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</si>
  <si>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</si>
  <si>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</si>
  <si>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</si>
  <si>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</si>
  <si>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</si>
  <si>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</si>
  <si>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</si>
  <si>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</si>
  <si>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</si>
  <si>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</si>
  <si>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</si>
  <si>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</si>
  <si>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</si>
  <si>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</si>
  <si>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</si>
  <si>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</si>
  <si>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</si>
  <si>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</si>
  <si>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</si>
  <si>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</si>
  <si>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</si>
  <si>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</si>
  <si>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</si>
  <si>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</si>
  <si>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</si>
  <si>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</si>
  <si>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</si>
  <si>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</si>
  <si>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</si>
  <si>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</si>
  <si>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</si>
  <si>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</si>
  <si>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</si>
  <si>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</si>
  <si>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</si>
  <si>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</si>
  <si>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</si>
  <si>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</si>
  <si>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</si>
  <si>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</si>
  <si>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</si>
  <si>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</si>
  <si>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</si>
  <si>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</si>
  <si>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</si>
  <si>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</si>
  <si>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</si>
  <si>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</si>
  <si>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</si>
  <si>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</si>
  <si>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</si>
  <si>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</si>
  <si>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</si>
  <si>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</si>
  <si>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</si>
  <si>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</si>
  <si>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</si>
  <si>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</si>
  <si>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</si>
  <si>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</si>
  <si>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</si>
  <si>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</si>
  <si>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</si>
  <si>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</si>
  <si>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</si>
  <si>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</si>
  <si>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</si>
  <si>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</si>
  <si>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</si>
  <si>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</si>
  <si>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2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</si>
  <si>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Bulgaria</t>
  </si>
  <si>
    <t>01.05.2026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</si>
</sst>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65"/>
    </row>
    <row r="3" spans="1:26" s="1" customFormat="1" ht="11.85" customHeight="1" x14ac:dyDescent="0.2">
      <c r="A3" s="66"/>
      <c r="B3" s="66"/>
    </row>
    <row r="4" spans="1:26" s="1" customFormat="1" ht="22.35" customHeight="1" x14ac:dyDescent="0.2">
      <c r="A4" s="13" t="s">
        <v>0</v>
      </c>
      <c r="B4" s="24" t="s">
        <v>1408</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67" t="s">
        <v>2</v>
      </c>
      <c r="B7" s="68"/>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63" t="s">
        <v>23</v>
      </c>
      <c r="B8" s="64"/>
      <c r="C8" s="16">
        <v>29198</v>
      </c>
      <c r="D8" s="16">
        <v>5269</v>
      </c>
      <c r="E8" s="16">
        <v>430074</v>
      </c>
      <c r="F8" s="16">
        <v>33</v>
      </c>
      <c r="G8" s="16">
        <v>1544</v>
      </c>
      <c r="H8" s="16">
        <v>19581</v>
      </c>
      <c r="I8" s="16">
        <v>36158</v>
      </c>
      <c r="J8" s="16">
        <v>312909</v>
      </c>
      <c r="K8" s="16">
        <v>2</v>
      </c>
      <c r="L8" s="16">
        <v>314815</v>
      </c>
      <c r="M8" s="16">
        <v>1786</v>
      </c>
      <c r="N8" s="16">
        <v>854</v>
      </c>
      <c r="O8" s="16">
        <v>749</v>
      </c>
      <c r="P8" s="16">
        <v>289</v>
      </c>
      <c r="Q8" s="16">
        <v>55</v>
      </c>
      <c r="R8" s="16">
        <v>78639</v>
      </c>
      <c r="S8" s="16">
        <v>35956</v>
      </c>
      <c r="T8" s="16">
        <v>49133</v>
      </c>
      <c r="U8" s="16">
        <v>543</v>
      </c>
      <c r="V8" s="16">
        <v>4071</v>
      </c>
      <c r="W8" s="16">
        <v>5618</v>
      </c>
      <c r="X8" s="16">
        <v>65282</v>
      </c>
      <c r="Y8" s="16">
        <v>0</v>
      </c>
      <c r="Z8" s="16">
        <v>1392555</v>
      </c>
    </row>
    <row r="9" spans="1:26" s="1" customFormat="1" ht="21.6" customHeight="1" x14ac:dyDescent="0.25">
      <c r="A9" s="63" t="s">
        <v>24</v>
      </c>
      <c r="B9" s="64"/>
      <c r="C9" s="16">
        <v>20992</v>
      </c>
      <c r="D9" s="16">
        <v>3605</v>
      </c>
      <c r="E9" s="16">
        <v>87850</v>
      </c>
      <c r="F9" s="16">
        <v>1971</v>
      </c>
      <c r="G9" s="16">
        <v>10007</v>
      </c>
      <c r="H9" s="16">
        <v>6795</v>
      </c>
      <c r="I9" s="16">
        <v>75277</v>
      </c>
      <c r="J9" s="16">
        <v>73979</v>
      </c>
      <c r="K9" s="16">
        <v>3406</v>
      </c>
      <c r="L9" s="16">
        <v>78608</v>
      </c>
      <c r="M9" s="16">
        <v>1125</v>
      </c>
      <c r="N9" s="16">
        <v>4384</v>
      </c>
      <c r="O9" s="16">
        <v>5436</v>
      </c>
      <c r="P9" s="16">
        <v>2364</v>
      </c>
      <c r="Q9" s="16">
        <v>1377</v>
      </c>
      <c r="R9" s="16">
        <v>29082</v>
      </c>
      <c r="S9" s="16">
        <v>12376</v>
      </c>
      <c r="T9" s="16">
        <v>13574</v>
      </c>
      <c r="U9" s="16">
        <v>2487</v>
      </c>
      <c r="V9" s="16">
        <v>8803</v>
      </c>
      <c r="W9" s="16">
        <v>13582</v>
      </c>
      <c r="X9" s="16">
        <v>57149</v>
      </c>
      <c r="Y9" s="16">
        <v>0</v>
      </c>
      <c r="Z9" s="16">
        <v>514229</v>
      </c>
    </row>
    <row r="10" spans="1:26" s="1" customFormat="1" ht="21.6" customHeight="1" x14ac:dyDescent="0.2">
      <c r="A10" s="69" t="s">
        <v>25</v>
      </c>
      <c r="B10" s="70"/>
      <c r="C10" s="17">
        <v>15412</v>
      </c>
      <c r="D10" s="17">
        <v>2818</v>
      </c>
      <c r="E10" s="17">
        <v>55160</v>
      </c>
      <c r="F10" s="17">
        <v>468</v>
      </c>
      <c r="G10" s="17">
        <v>6156</v>
      </c>
      <c r="H10" s="17">
        <v>3281</v>
      </c>
      <c r="I10" s="17">
        <v>19559</v>
      </c>
      <c r="J10" s="17">
        <v>45228</v>
      </c>
      <c r="K10" s="17">
        <v>1266</v>
      </c>
      <c r="L10" s="17">
        <v>32372</v>
      </c>
      <c r="M10" s="17">
        <v>611</v>
      </c>
      <c r="N10" s="17">
        <v>523</v>
      </c>
      <c r="O10" s="17">
        <v>830</v>
      </c>
      <c r="P10" s="17">
        <v>2318</v>
      </c>
      <c r="Q10" s="17">
        <v>365</v>
      </c>
      <c r="R10" s="17">
        <v>20846</v>
      </c>
      <c r="S10" s="17">
        <v>8000</v>
      </c>
      <c r="T10" s="17">
        <v>4269</v>
      </c>
      <c r="U10" s="17">
        <v>1169</v>
      </c>
      <c r="V10" s="17">
        <v>1844</v>
      </c>
      <c r="W10" s="17">
        <v>5126</v>
      </c>
      <c r="X10" s="17">
        <v>1809</v>
      </c>
      <c r="Y10" s="17">
        <v>0</v>
      </c>
      <c r="Z10" s="17">
        <v>229432</v>
      </c>
    </row>
    <row r="11" spans="1:26" s="1" customFormat="1" ht="21.6" customHeight="1" x14ac:dyDescent="0.2">
      <c r="A11" s="69" t="s">
        <v>26</v>
      </c>
      <c r="B11" s="70"/>
      <c r="C11" s="17">
        <v>5579</v>
      </c>
      <c r="D11" s="17">
        <v>786</v>
      </c>
      <c r="E11" s="17">
        <v>32690</v>
      </c>
      <c r="F11" s="17">
        <v>1503</v>
      </c>
      <c r="G11" s="17">
        <v>3851</v>
      </c>
      <c r="H11" s="17">
        <v>3514</v>
      </c>
      <c r="I11" s="17">
        <v>55718</v>
      </c>
      <c r="J11" s="17">
        <v>28751</v>
      </c>
      <c r="K11" s="17">
        <v>2140</v>
      </c>
      <c r="L11" s="17">
        <v>46236</v>
      </c>
      <c r="M11" s="17">
        <v>514</v>
      </c>
      <c r="N11" s="17">
        <v>3861</v>
      </c>
      <c r="O11" s="17">
        <v>4606</v>
      </c>
      <c r="P11" s="17">
        <v>46</v>
      </c>
      <c r="Q11" s="17">
        <v>1012</v>
      </c>
      <c r="R11" s="17">
        <v>8236</v>
      </c>
      <c r="S11" s="17">
        <v>4376</v>
      </c>
      <c r="T11" s="17">
        <v>9305</v>
      </c>
      <c r="U11" s="17">
        <v>1318</v>
      </c>
      <c r="V11" s="17">
        <v>6959</v>
      </c>
      <c r="W11" s="17">
        <v>8456</v>
      </c>
      <c r="X11" s="17">
        <v>55340</v>
      </c>
      <c r="Y11" s="17">
        <v>0</v>
      </c>
      <c r="Z11" s="17">
        <v>284797</v>
      </c>
    </row>
    <row r="12" spans="1:26" s="1" customFormat="1" ht="21.6" customHeight="1" x14ac:dyDescent="0.25">
      <c r="A12" s="63" t="s">
        <v>27</v>
      </c>
      <c r="B12" s="64"/>
      <c r="C12" s="16">
        <v>390</v>
      </c>
      <c r="D12" s="16">
        <v>13</v>
      </c>
      <c r="E12" s="16">
        <v>1253</v>
      </c>
      <c r="F12" s="16">
        <v>147</v>
      </c>
      <c r="G12" s="16">
        <v>439</v>
      </c>
      <c r="H12" s="16">
        <v>164</v>
      </c>
      <c r="I12" s="16">
        <v>5203</v>
      </c>
      <c r="J12" s="16">
        <v>2860</v>
      </c>
      <c r="K12" s="16">
        <v>419</v>
      </c>
      <c r="L12" s="16">
        <v>2272</v>
      </c>
      <c r="M12" s="16">
        <v>25</v>
      </c>
      <c r="N12" s="16">
        <v>676</v>
      </c>
      <c r="O12" s="16">
        <v>324</v>
      </c>
      <c r="P12" s="16">
        <v>0</v>
      </c>
      <c r="Q12" s="16">
        <v>250</v>
      </c>
      <c r="R12" s="16">
        <v>1793</v>
      </c>
      <c r="S12" s="16">
        <v>1007</v>
      </c>
      <c r="T12" s="16">
        <v>52</v>
      </c>
      <c r="U12" s="16">
        <v>102</v>
      </c>
      <c r="V12" s="16">
        <v>357</v>
      </c>
      <c r="W12" s="16">
        <v>554</v>
      </c>
      <c r="X12" s="16">
        <v>2569</v>
      </c>
      <c r="Y12" s="16">
        <v>0</v>
      </c>
      <c r="Z12" s="16">
        <v>20872</v>
      </c>
    </row>
    <row r="13" spans="1:26" s="1" customFormat="1" ht="21.6" customHeight="1" x14ac:dyDescent="0.25">
      <c r="A13" s="63" t="s">
        <v>28</v>
      </c>
      <c r="B13" s="64"/>
      <c r="C13" s="16">
        <v>0</v>
      </c>
      <c r="D13" s="16">
        <v>3670</v>
      </c>
      <c r="E13" s="16">
        <v>0</v>
      </c>
      <c r="F13" s="16">
        <v>436</v>
      </c>
      <c r="G13" s="16">
        <v>2090</v>
      </c>
      <c r="H13" s="16">
        <v>176</v>
      </c>
      <c r="I13" s="16">
        <v>1655</v>
      </c>
      <c r="J13" s="16">
        <v>12536</v>
      </c>
      <c r="K13" s="16">
        <v>655</v>
      </c>
      <c r="L13" s="16">
        <v>2116</v>
      </c>
      <c r="M13" s="16">
        <v>594</v>
      </c>
      <c r="N13" s="16">
        <v>160</v>
      </c>
      <c r="O13" s="16">
        <v>102</v>
      </c>
      <c r="P13" s="16">
        <v>3062</v>
      </c>
      <c r="Q13" s="16">
        <v>950</v>
      </c>
      <c r="R13" s="16">
        <v>309</v>
      </c>
      <c r="S13" s="16">
        <v>391</v>
      </c>
      <c r="T13" s="16">
        <v>1689</v>
      </c>
      <c r="U13" s="16">
        <v>1679</v>
      </c>
      <c r="V13" s="16">
        <v>2473</v>
      </c>
      <c r="W13" s="16">
        <v>1174</v>
      </c>
      <c r="X13" s="16">
        <v>0</v>
      </c>
      <c r="Y13" s="16">
        <v>0</v>
      </c>
      <c r="Z13" s="16">
        <v>35919</v>
      </c>
    </row>
    <row r="14" spans="1:26" s="1" customFormat="1" ht="21.6" customHeight="1" x14ac:dyDescent="0.2">
      <c r="A14" s="69" t="s">
        <v>29</v>
      </c>
      <c r="B14" s="70"/>
      <c r="C14" s="17">
        <v>0</v>
      </c>
      <c r="D14" s="17">
        <v>3670</v>
      </c>
      <c r="E14" s="17">
        <v>0</v>
      </c>
      <c r="F14" s="17">
        <v>436</v>
      </c>
      <c r="G14" s="17">
        <v>2090</v>
      </c>
      <c r="H14" s="17">
        <v>176</v>
      </c>
      <c r="I14" s="17">
        <v>1655</v>
      </c>
      <c r="J14" s="17">
        <v>12536</v>
      </c>
      <c r="K14" s="17">
        <v>655</v>
      </c>
      <c r="L14" s="17">
        <v>2116</v>
      </c>
      <c r="M14" s="17">
        <v>594</v>
      </c>
      <c r="N14" s="17">
        <v>160</v>
      </c>
      <c r="O14" s="17">
        <v>102</v>
      </c>
      <c r="P14" s="17">
        <v>3062</v>
      </c>
      <c r="Q14" s="17">
        <v>950</v>
      </c>
      <c r="R14" s="17">
        <v>309</v>
      </c>
      <c r="S14" s="17">
        <v>391</v>
      </c>
      <c r="T14" s="17">
        <v>1689</v>
      </c>
      <c r="U14" s="17">
        <v>1679</v>
      </c>
      <c r="V14" s="17">
        <v>2473</v>
      </c>
      <c r="W14" s="17">
        <v>1174</v>
      </c>
      <c r="X14" s="17">
        <v>0</v>
      </c>
      <c r="Y14" s="17">
        <v>0</v>
      </c>
      <c r="Z14" s="17">
        <v>35919</v>
      </c>
    </row>
    <row r="15" spans="1:26" s="1" customFormat="1" ht="21.6" customHeight="1" x14ac:dyDescent="0.2">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row>
    <row r="16" spans="1:26" s="1" customFormat="1" ht="15.75" x14ac:dyDescent="0.25">
      <c r="A16" s="63" t="s">
        <v>31</v>
      </c>
      <c r="B16" s="64"/>
      <c r="C16" s="16">
        <v>0</v>
      </c>
      <c r="D16" s="16">
        <v>0</v>
      </c>
      <c r="E16" s="16">
        <v>8139</v>
      </c>
      <c r="F16" s="16">
        <v>50</v>
      </c>
      <c r="G16" s="16">
        <v>5</v>
      </c>
      <c r="H16" s="16">
        <v>3550</v>
      </c>
      <c r="I16" s="16">
        <v>121</v>
      </c>
      <c r="J16" s="16">
        <v>686</v>
      </c>
      <c r="K16" s="16">
        <v>0</v>
      </c>
      <c r="L16" s="16">
        <v>19129</v>
      </c>
      <c r="M16" s="16">
        <v>0</v>
      </c>
      <c r="N16" s="16">
        <v>1</v>
      </c>
      <c r="O16" s="16">
        <v>9</v>
      </c>
      <c r="P16" s="16">
        <v>0</v>
      </c>
      <c r="Q16" s="16">
        <v>102</v>
      </c>
      <c r="R16" s="16">
        <v>0</v>
      </c>
      <c r="S16" s="16">
        <v>532</v>
      </c>
      <c r="T16" s="16">
        <v>21</v>
      </c>
      <c r="U16" s="16">
        <v>0</v>
      </c>
      <c r="V16" s="16">
        <v>35</v>
      </c>
      <c r="W16" s="16">
        <v>1</v>
      </c>
      <c r="X16" s="16">
        <v>0</v>
      </c>
      <c r="Y16" s="16">
        <v>0</v>
      </c>
      <c r="Z16" s="16">
        <v>32381</v>
      </c>
    </row>
    <row r="17" spans="1:26" s="1" customFormat="1" ht="21.6" customHeight="1" x14ac:dyDescent="0.2">
      <c r="A17" s="69" t="s">
        <v>32</v>
      </c>
      <c r="B17" s="70"/>
      <c r="C17" s="17">
        <v>0</v>
      </c>
      <c r="D17" s="17">
        <v>0</v>
      </c>
      <c r="E17" s="17">
        <v>4717</v>
      </c>
      <c r="F17" s="17">
        <v>50</v>
      </c>
      <c r="G17" s="17">
        <v>0</v>
      </c>
      <c r="H17" s="17">
        <v>2550</v>
      </c>
      <c r="I17" s="17">
        <v>1</v>
      </c>
      <c r="J17" s="17">
        <v>623</v>
      </c>
      <c r="K17" s="17">
        <v>0</v>
      </c>
      <c r="L17" s="17">
        <v>11591</v>
      </c>
      <c r="M17" s="17">
        <v>0</v>
      </c>
      <c r="N17" s="17">
        <v>1</v>
      </c>
      <c r="O17" s="17">
        <v>9</v>
      </c>
      <c r="P17" s="17">
        <v>0</v>
      </c>
      <c r="Q17" s="17">
        <v>87</v>
      </c>
      <c r="R17" s="17">
        <v>0</v>
      </c>
      <c r="S17" s="17">
        <v>12</v>
      </c>
      <c r="T17" s="17">
        <v>0</v>
      </c>
      <c r="U17" s="17">
        <v>0</v>
      </c>
      <c r="V17" s="17">
        <v>35</v>
      </c>
      <c r="W17" s="17">
        <v>0</v>
      </c>
      <c r="X17" s="17">
        <v>0</v>
      </c>
      <c r="Y17" s="17">
        <v>0</v>
      </c>
      <c r="Z17" s="17">
        <v>19676</v>
      </c>
    </row>
    <row r="18" spans="1:26" s="1" customFormat="1" ht="21.6" customHeight="1" x14ac:dyDescent="0.2">
      <c r="A18" s="69" t="s">
        <v>33</v>
      </c>
      <c r="B18" s="70"/>
      <c r="C18" s="17">
        <v>0</v>
      </c>
      <c r="D18" s="17">
        <v>0</v>
      </c>
      <c r="E18" s="17">
        <v>3413</v>
      </c>
      <c r="F18" s="17">
        <v>0</v>
      </c>
      <c r="G18" s="17">
        <v>5</v>
      </c>
      <c r="H18" s="17">
        <v>1000</v>
      </c>
      <c r="I18" s="17">
        <v>120</v>
      </c>
      <c r="J18" s="17">
        <v>63</v>
      </c>
      <c r="K18" s="17">
        <v>0</v>
      </c>
      <c r="L18" s="17">
        <v>7538</v>
      </c>
      <c r="M18" s="17">
        <v>0</v>
      </c>
      <c r="N18" s="17">
        <v>0</v>
      </c>
      <c r="O18" s="17">
        <v>0</v>
      </c>
      <c r="P18" s="17">
        <v>0</v>
      </c>
      <c r="Q18" s="17">
        <v>15</v>
      </c>
      <c r="R18" s="17">
        <v>0</v>
      </c>
      <c r="S18" s="17">
        <v>520</v>
      </c>
      <c r="T18" s="17">
        <v>21</v>
      </c>
      <c r="U18" s="17">
        <v>0</v>
      </c>
      <c r="V18" s="17">
        <v>0</v>
      </c>
      <c r="W18" s="17">
        <v>1</v>
      </c>
      <c r="X18" s="17">
        <v>0</v>
      </c>
      <c r="Y18" s="17">
        <v>0</v>
      </c>
      <c r="Z18" s="17">
        <v>12696</v>
      </c>
    </row>
    <row r="19" spans="1:26" s="1" customFormat="1" ht="21.6" customHeight="1" x14ac:dyDescent="0.2">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row>
    <row r="20" spans="1:26" s="1" customFormat="1" ht="21.6" customHeight="1" x14ac:dyDescent="0.2">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row>
    <row r="21" spans="1:26" s="1" customFormat="1" ht="21.6" customHeight="1" x14ac:dyDescent="0.2">
      <c r="A21" s="69" t="s">
        <v>36</v>
      </c>
      <c r="B21" s="70"/>
      <c r="C21" s="17">
        <v>0</v>
      </c>
      <c r="D21" s="17">
        <v>0</v>
      </c>
      <c r="E21" s="17">
        <v>9</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9</v>
      </c>
    </row>
    <row r="22" spans="1:26" s="1" customFormat="1" ht="21.6" customHeight="1" x14ac:dyDescent="0.2">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row>
    <row r="23" spans="1:26" s="1" customFormat="1" ht="21.6" customHeight="1" x14ac:dyDescent="0.25">
      <c r="A23" s="63" t="s">
        <v>38</v>
      </c>
      <c r="B23" s="64"/>
      <c r="C23" s="16">
        <v>22</v>
      </c>
      <c r="D23" s="16">
        <v>81</v>
      </c>
      <c r="E23" s="16">
        <v>5066</v>
      </c>
      <c r="F23" s="16">
        <v>0</v>
      </c>
      <c r="G23" s="16">
        <v>506</v>
      </c>
      <c r="H23" s="16">
        <v>2</v>
      </c>
      <c r="I23" s="16">
        <v>2</v>
      </c>
      <c r="J23" s="16">
        <v>14978</v>
      </c>
      <c r="K23" s="16">
        <v>995</v>
      </c>
      <c r="L23" s="16">
        <v>370</v>
      </c>
      <c r="M23" s="16">
        <v>0</v>
      </c>
      <c r="N23" s="16">
        <v>3</v>
      </c>
      <c r="O23" s="16">
        <v>1</v>
      </c>
      <c r="P23" s="16">
        <v>1026</v>
      </c>
      <c r="Q23" s="16">
        <v>1</v>
      </c>
      <c r="R23" s="16">
        <v>24</v>
      </c>
      <c r="S23" s="16">
        <v>0</v>
      </c>
      <c r="T23" s="16">
        <v>76</v>
      </c>
      <c r="U23" s="16">
        <v>0</v>
      </c>
      <c r="V23" s="16">
        <v>38</v>
      </c>
      <c r="W23" s="16">
        <v>5</v>
      </c>
      <c r="X23" s="16">
        <v>14</v>
      </c>
      <c r="Y23" s="16">
        <v>0</v>
      </c>
      <c r="Z23" s="16">
        <v>23211</v>
      </c>
    </row>
    <row r="24" spans="1:26" s="1" customFormat="1" ht="21.6" customHeight="1" x14ac:dyDescent="0.25">
      <c r="A24" s="63" t="s">
        <v>39</v>
      </c>
      <c r="B24" s="64"/>
      <c r="C24" s="16">
        <v>172880</v>
      </c>
      <c r="D24" s="16">
        <v>3099</v>
      </c>
      <c r="E24" s="16">
        <v>732825</v>
      </c>
      <c r="F24" s="16">
        <v>8032</v>
      </c>
      <c r="G24" s="16">
        <v>61483</v>
      </c>
      <c r="H24" s="16">
        <v>143457</v>
      </c>
      <c r="I24" s="16">
        <v>497890</v>
      </c>
      <c r="J24" s="16">
        <v>885203</v>
      </c>
      <c r="K24" s="16">
        <v>11135</v>
      </c>
      <c r="L24" s="16">
        <v>544914</v>
      </c>
      <c r="M24" s="16">
        <v>5997</v>
      </c>
      <c r="N24" s="16">
        <v>10564</v>
      </c>
      <c r="O24" s="16">
        <v>10073</v>
      </c>
      <c r="P24" s="16">
        <v>11981</v>
      </c>
      <c r="Q24" s="16">
        <v>2769</v>
      </c>
      <c r="R24" s="16">
        <v>157130</v>
      </c>
      <c r="S24" s="16">
        <v>96608</v>
      </c>
      <c r="T24" s="16">
        <v>75962</v>
      </c>
      <c r="U24" s="16">
        <v>16138</v>
      </c>
      <c r="V24" s="16">
        <v>35674</v>
      </c>
      <c r="W24" s="16">
        <v>68180</v>
      </c>
      <c r="X24" s="16">
        <v>304873</v>
      </c>
      <c r="Y24" s="16">
        <v>0</v>
      </c>
      <c r="Z24" s="16">
        <v>3856865</v>
      </c>
    </row>
    <row r="25" spans="1:26" s="1" customFormat="1" ht="21.6" customHeight="1" x14ac:dyDescent="0.2">
      <c r="A25" s="69" t="s">
        <v>40</v>
      </c>
      <c r="B25" s="70"/>
      <c r="C25" s="17">
        <v>171379</v>
      </c>
      <c r="D25" s="17">
        <v>0</v>
      </c>
      <c r="E25" s="17">
        <v>732825</v>
      </c>
      <c r="F25" s="17">
        <v>7816</v>
      </c>
      <c r="G25" s="17">
        <v>51453</v>
      </c>
      <c r="H25" s="17">
        <v>115150</v>
      </c>
      <c r="I25" s="17">
        <v>470650</v>
      </c>
      <c r="J25" s="17">
        <v>737035</v>
      </c>
      <c r="K25" s="17">
        <v>0</v>
      </c>
      <c r="L25" s="17">
        <v>478463</v>
      </c>
      <c r="M25" s="17">
        <v>5091</v>
      </c>
      <c r="N25" s="17">
        <v>9469</v>
      </c>
      <c r="O25" s="17">
        <v>8913</v>
      </c>
      <c r="P25" s="17">
        <v>9815</v>
      </c>
      <c r="Q25" s="17">
        <v>1384</v>
      </c>
      <c r="R25" s="17">
        <v>153758</v>
      </c>
      <c r="S25" s="17">
        <v>84662</v>
      </c>
      <c r="T25" s="17">
        <v>66739</v>
      </c>
      <c r="U25" s="17">
        <v>13509</v>
      </c>
      <c r="V25" s="17">
        <v>33182</v>
      </c>
      <c r="W25" s="17">
        <v>66066</v>
      </c>
      <c r="X25" s="17">
        <v>304873</v>
      </c>
      <c r="Y25" s="17">
        <v>0</v>
      </c>
      <c r="Z25" s="17">
        <v>3522230</v>
      </c>
    </row>
    <row r="26" spans="1:26" s="1" customFormat="1" ht="21.6" customHeight="1" x14ac:dyDescent="0.2">
      <c r="A26" s="69" t="s">
        <v>41</v>
      </c>
      <c r="B26" s="70"/>
      <c r="C26" s="17">
        <v>1501</v>
      </c>
      <c r="D26" s="17">
        <v>3099</v>
      </c>
      <c r="E26" s="17">
        <v>0</v>
      </c>
      <c r="F26" s="17">
        <v>216</v>
      </c>
      <c r="G26" s="17">
        <v>10030</v>
      </c>
      <c r="H26" s="17">
        <v>28307</v>
      </c>
      <c r="I26" s="17">
        <v>27240</v>
      </c>
      <c r="J26" s="17">
        <v>148168</v>
      </c>
      <c r="K26" s="17">
        <v>11135</v>
      </c>
      <c r="L26" s="17">
        <v>66451</v>
      </c>
      <c r="M26" s="17">
        <v>906</v>
      </c>
      <c r="N26" s="17">
        <v>1094</v>
      </c>
      <c r="O26" s="17">
        <v>1160</v>
      </c>
      <c r="P26" s="17">
        <v>2166</v>
      </c>
      <c r="Q26" s="17">
        <v>1384</v>
      </c>
      <c r="R26" s="17">
        <v>3372</v>
      </c>
      <c r="S26" s="17">
        <v>11946</v>
      </c>
      <c r="T26" s="17">
        <v>9223</v>
      </c>
      <c r="U26" s="17">
        <v>2629</v>
      </c>
      <c r="V26" s="17">
        <v>2491</v>
      </c>
      <c r="W26" s="17">
        <v>2115</v>
      </c>
      <c r="X26" s="17">
        <v>0</v>
      </c>
      <c r="Y26" s="17">
        <v>0</v>
      </c>
      <c r="Z26" s="17">
        <v>334635</v>
      </c>
    </row>
    <row r="27" spans="1:26" s="1" customFormat="1" ht="21.6" customHeight="1" x14ac:dyDescent="0.25">
      <c r="A27" s="63" t="s">
        <v>42</v>
      </c>
      <c r="B27" s="64"/>
      <c r="C27" s="16">
        <v>0</v>
      </c>
      <c r="D27" s="16">
        <v>0</v>
      </c>
      <c r="E27" s="16">
        <v>3550</v>
      </c>
      <c r="F27" s="16">
        <v>0</v>
      </c>
      <c r="G27" s="16">
        <v>0</v>
      </c>
      <c r="H27" s="16">
        <v>2871</v>
      </c>
      <c r="I27" s="16">
        <v>0</v>
      </c>
      <c r="J27" s="16">
        <v>0</v>
      </c>
      <c r="K27" s="16">
        <v>0</v>
      </c>
      <c r="L27" s="16">
        <v>12916</v>
      </c>
      <c r="M27" s="16">
        <v>0</v>
      </c>
      <c r="N27" s="16">
        <v>0</v>
      </c>
      <c r="O27" s="16">
        <v>0</v>
      </c>
      <c r="P27" s="16">
        <v>0</v>
      </c>
      <c r="Q27" s="16">
        <v>0</v>
      </c>
      <c r="R27" s="16">
        <v>0</v>
      </c>
      <c r="S27" s="16">
        <v>364</v>
      </c>
      <c r="T27" s="16">
        <v>0</v>
      </c>
      <c r="U27" s="16">
        <v>0</v>
      </c>
      <c r="V27" s="16">
        <v>0</v>
      </c>
      <c r="W27" s="16">
        <v>0</v>
      </c>
      <c r="X27" s="16">
        <v>0</v>
      </c>
      <c r="Y27" s="16">
        <v>0</v>
      </c>
      <c r="Z27" s="16">
        <v>19701</v>
      </c>
    </row>
    <row r="28" spans="1:26" s="1" customFormat="1" ht="21.6" customHeight="1" x14ac:dyDescent="0.25">
      <c r="A28" s="63" t="s">
        <v>1335</v>
      </c>
      <c r="B28" s="64"/>
      <c r="C28" s="16">
        <v>2489</v>
      </c>
      <c r="D28" s="16">
        <v>2393</v>
      </c>
      <c r="E28" s="16">
        <v>17481</v>
      </c>
      <c r="F28" s="16">
        <v>108</v>
      </c>
      <c r="G28" s="16">
        <v>2689</v>
      </c>
      <c r="H28" s="16">
        <v>2905</v>
      </c>
      <c r="I28" s="16">
        <v>5592</v>
      </c>
      <c r="J28" s="16">
        <v>132111</v>
      </c>
      <c r="K28" s="16">
        <v>523</v>
      </c>
      <c r="L28" s="16">
        <v>80114</v>
      </c>
      <c r="M28" s="16">
        <v>133</v>
      </c>
      <c r="N28" s="16">
        <v>226</v>
      </c>
      <c r="O28" s="16">
        <v>1045</v>
      </c>
      <c r="P28" s="16">
        <v>1873</v>
      </c>
      <c r="Q28" s="16">
        <v>645</v>
      </c>
      <c r="R28" s="16">
        <v>1760</v>
      </c>
      <c r="S28" s="16">
        <v>6076</v>
      </c>
      <c r="T28" s="16">
        <v>6058</v>
      </c>
      <c r="U28" s="16">
        <v>476</v>
      </c>
      <c r="V28" s="16">
        <v>3985</v>
      </c>
      <c r="W28" s="16">
        <v>707</v>
      </c>
      <c r="X28" s="16">
        <v>30880</v>
      </c>
      <c r="Y28" s="16">
        <v>0</v>
      </c>
      <c r="Z28" s="16">
        <v>300268</v>
      </c>
    </row>
    <row r="29" spans="1:26" s="2" customFormat="1" ht="8.85" customHeight="1" x14ac:dyDescent="0.25">
      <c r="A29" s="75"/>
      <c r="B29" s="76"/>
      <c r="C29" s="20"/>
      <c r="D29" s="18"/>
      <c r="E29" s="18"/>
      <c r="F29" s="18"/>
      <c r="G29" s="18"/>
      <c r="H29" s="18"/>
      <c r="I29" s="18"/>
      <c r="J29" s="18"/>
      <c r="K29" s="18"/>
      <c r="L29" s="18"/>
      <c r="M29" s="18"/>
      <c r="N29" s="18"/>
      <c r="O29" s="18"/>
      <c r="P29" s="18"/>
      <c r="Q29" s="18"/>
      <c r="R29" s="18"/>
      <c r="S29" s="18"/>
      <c r="T29" s="18"/>
      <c r="U29" s="18"/>
      <c r="V29" s="18"/>
      <c r="W29" s="18"/>
      <c r="X29" s="18"/>
      <c r="Y29" s="18"/>
      <c r="Z29" s="18"/>
    </row>
    <row r="30" spans="1:26" s="1" customFormat="1" ht="21.6" customHeight="1" x14ac:dyDescent="0.25">
      <c r="A30" s="73" t="s">
        <v>71</v>
      </c>
      <c r="B30" s="74"/>
      <c r="C30" s="16">
        <v>106792</v>
      </c>
      <c r="D30" s="16">
        <v>26830</v>
      </c>
      <c r="E30" s="16">
        <v>1073065</v>
      </c>
      <c r="F30" s="16">
        <v>2700</v>
      </c>
      <c r="G30" s="16">
        <v>87710</v>
      </c>
      <c r="H30" s="16">
        <v>38522</v>
      </c>
      <c r="I30" s="16">
        <v>219373</v>
      </c>
      <c r="J30" s="16">
        <v>63850</v>
      </c>
      <c r="K30" s="16">
        <v>21500</v>
      </c>
      <c r="L30" s="16">
        <v>50100</v>
      </c>
      <c r="M30" s="16">
        <v>17996</v>
      </c>
      <c r="N30" s="16">
        <v>6856</v>
      </c>
      <c r="O30" s="16">
        <v>15567</v>
      </c>
      <c r="P30" s="16">
        <v>214331</v>
      </c>
      <c r="Q30" s="16">
        <v>2074</v>
      </c>
      <c r="R30" s="16">
        <v>105337</v>
      </c>
      <c r="S30" s="16">
        <v>107696</v>
      </c>
      <c r="T30" s="16">
        <v>68253</v>
      </c>
      <c r="U30" s="16">
        <v>13950</v>
      </c>
      <c r="V30" s="16">
        <v>768</v>
      </c>
      <c r="W30" s="16">
        <v>15248</v>
      </c>
      <c r="X30" s="16">
        <v>129532</v>
      </c>
      <c r="Y30" s="16">
        <v>-2388050</v>
      </c>
      <c r="Z30" s="16">
        <v>0</v>
      </c>
    </row>
    <row r="31" spans="1:26" s="1" customFormat="1" ht="21.6" customHeight="1" x14ac:dyDescent="0.2">
      <c r="A31" s="77" t="s">
        <v>63</v>
      </c>
      <c r="B31" s="78"/>
      <c r="C31" s="17">
        <v>405</v>
      </c>
      <c r="D31" s="17">
        <v>735</v>
      </c>
      <c r="E31" s="17">
        <v>2786</v>
      </c>
      <c r="F31" s="17">
        <v>104</v>
      </c>
      <c r="G31" s="17">
        <v>460</v>
      </c>
      <c r="H31" s="17">
        <v>486</v>
      </c>
      <c r="I31" s="17">
        <v>1190</v>
      </c>
      <c r="J31" s="17">
        <v>1777</v>
      </c>
      <c r="K31" s="17">
        <v>418</v>
      </c>
      <c r="L31" s="17">
        <v>1418</v>
      </c>
      <c r="M31" s="17">
        <v>45</v>
      </c>
      <c r="N31" s="17">
        <v>119</v>
      </c>
      <c r="O31" s="17">
        <v>220</v>
      </c>
      <c r="P31" s="17">
        <v>74</v>
      </c>
      <c r="Q31" s="17">
        <v>33</v>
      </c>
      <c r="R31" s="17">
        <v>663</v>
      </c>
      <c r="S31" s="17">
        <v>335</v>
      </c>
      <c r="T31" s="17">
        <v>207</v>
      </c>
      <c r="U31" s="17">
        <v>91</v>
      </c>
      <c r="V31" s="17">
        <v>301</v>
      </c>
      <c r="W31" s="17">
        <v>185</v>
      </c>
      <c r="X31" s="17">
        <v>0</v>
      </c>
      <c r="Y31" s="17">
        <v>-12052</v>
      </c>
      <c r="Z31" s="17">
        <v>0</v>
      </c>
    </row>
    <row r="32" spans="1:26" s="1" customFormat="1" ht="21.6" customHeight="1" x14ac:dyDescent="0.2">
      <c r="A32" s="77" t="s">
        <v>64</v>
      </c>
      <c r="B32" s="78"/>
      <c r="C32" s="17">
        <v>1488</v>
      </c>
      <c r="D32" s="17">
        <v>485</v>
      </c>
      <c r="E32" s="17">
        <v>10802</v>
      </c>
      <c r="F32" s="17">
        <v>121</v>
      </c>
      <c r="G32" s="17">
        <v>884</v>
      </c>
      <c r="H32" s="17">
        <v>916</v>
      </c>
      <c r="I32" s="17">
        <v>4796</v>
      </c>
      <c r="J32" s="17">
        <v>8114</v>
      </c>
      <c r="K32" s="17">
        <v>314</v>
      </c>
      <c r="L32" s="17">
        <v>6498</v>
      </c>
      <c r="M32" s="17">
        <v>89</v>
      </c>
      <c r="N32" s="17">
        <v>157</v>
      </c>
      <c r="O32" s="17">
        <v>239</v>
      </c>
      <c r="P32" s="17">
        <v>148</v>
      </c>
      <c r="Q32" s="17">
        <v>52</v>
      </c>
      <c r="R32" s="17">
        <v>2396</v>
      </c>
      <c r="S32" s="17">
        <v>1199</v>
      </c>
      <c r="T32" s="17">
        <v>943</v>
      </c>
      <c r="U32" s="17">
        <v>200</v>
      </c>
      <c r="V32" s="17">
        <v>466</v>
      </c>
      <c r="W32" s="17">
        <v>737</v>
      </c>
      <c r="X32" s="17">
        <v>0</v>
      </c>
      <c r="Y32" s="17">
        <v>-41047</v>
      </c>
      <c r="Z32" s="17">
        <v>0</v>
      </c>
    </row>
    <row r="33" spans="1:26" s="1" customFormat="1" ht="21.6" customHeight="1" x14ac:dyDescent="0.2">
      <c r="A33" s="77" t="s">
        <v>1161</v>
      </c>
      <c r="B33" s="78" t="s">
        <v>1158</v>
      </c>
      <c r="C33" s="17">
        <v>4</v>
      </c>
      <c r="D33" s="17">
        <v>0</v>
      </c>
      <c r="E33" s="17">
        <v>0</v>
      </c>
      <c r="F33" s="17">
        <v>0</v>
      </c>
      <c r="G33" s="17">
        <v>5</v>
      </c>
      <c r="H33" s="17">
        <v>0</v>
      </c>
      <c r="I33" s="17">
        <v>8</v>
      </c>
      <c r="J33" s="17">
        <v>0</v>
      </c>
      <c r="K33" s="17">
        <v>0</v>
      </c>
      <c r="L33" s="17">
        <v>5</v>
      </c>
      <c r="M33" s="17">
        <v>0</v>
      </c>
      <c r="N33" s="17">
        <v>0</v>
      </c>
      <c r="O33" s="17">
        <v>0</v>
      </c>
      <c r="P33" s="17">
        <v>0</v>
      </c>
      <c r="Q33" s="17">
        <v>0</v>
      </c>
      <c r="R33" s="17">
        <v>0</v>
      </c>
      <c r="S33" s="17">
        <v>0</v>
      </c>
      <c r="T33" s="17">
        <v>0</v>
      </c>
      <c r="U33" s="17">
        <v>0</v>
      </c>
      <c r="V33" s="17">
        <v>0</v>
      </c>
      <c r="W33" s="17">
        <v>0</v>
      </c>
      <c r="X33" s="17">
        <v>0</v>
      </c>
      <c r="Y33" s="17">
        <v>-23</v>
      </c>
      <c r="Z33" s="17">
        <v>0</v>
      </c>
    </row>
    <row r="34" spans="1:26" s="1" customFormat="1" ht="21.6" customHeight="1" x14ac:dyDescent="0.2">
      <c r="A34" s="77" t="s">
        <v>1162</v>
      </c>
      <c r="B34" s="78" t="s">
        <v>1159</v>
      </c>
      <c r="C34" s="17">
        <v>104895</v>
      </c>
      <c r="D34" s="17">
        <v>16131</v>
      </c>
      <c r="E34" s="17">
        <v>1059477</v>
      </c>
      <c r="F34" s="17">
        <v>1770</v>
      </c>
      <c r="G34" s="17">
        <v>86361</v>
      </c>
      <c r="H34" s="17">
        <v>0</v>
      </c>
      <c r="I34" s="17">
        <v>0</v>
      </c>
      <c r="J34" s="17">
        <v>0</v>
      </c>
      <c r="K34" s="17">
        <v>0</v>
      </c>
      <c r="L34" s="17">
        <v>0</v>
      </c>
      <c r="M34" s="17">
        <v>13338</v>
      </c>
      <c r="N34" s="17">
        <v>0</v>
      </c>
      <c r="O34" s="17">
        <v>15107</v>
      </c>
      <c r="P34" s="17">
        <v>214109</v>
      </c>
      <c r="Q34" s="17">
        <v>1989</v>
      </c>
      <c r="R34" s="17">
        <v>49000</v>
      </c>
      <c r="S34" s="17">
        <v>0</v>
      </c>
      <c r="T34" s="17">
        <v>0</v>
      </c>
      <c r="U34" s="17">
        <v>13658</v>
      </c>
      <c r="V34" s="17">
        <v>0</v>
      </c>
      <c r="W34" s="17">
        <v>7846</v>
      </c>
      <c r="X34" s="17">
        <v>0</v>
      </c>
      <c r="Y34" s="17">
        <v>-1583681</v>
      </c>
      <c r="Z34" s="17">
        <v>0</v>
      </c>
    </row>
    <row r="35" spans="1:26" s="1" customFormat="1" ht="21.6" customHeight="1" x14ac:dyDescent="0.2">
      <c r="A35" s="77" t="s">
        <v>1163</v>
      </c>
      <c r="B35" s="78" t="s">
        <v>1160</v>
      </c>
      <c r="C35" s="17">
        <v>0</v>
      </c>
      <c r="D35" s="17">
        <v>9479</v>
      </c>
      <c r="E35" s="17">
        <v>0</v>
      </c>
      <c r="F35" s="17">
        <v>706</v>
      </c>
      <c r="G35" s="17">
        <v>0</v>
      </c>
      <c r="H35" s="17">
        <v>37120</v>
      </c>
      <c r="I35" s="17">
        <v>213378</v>
      </c>
      <c r="J35" s="17">
        <v>53959</v>
      </c>
      <c r="K35" s="17">
        <v>20768</v>
      </c>
      <c r="L35" s="17">
        <v>42179</v>
      </c>
      <c r="M35" s="17">
        <v>4524</v>
      </c>
      <c r="N35" s="17">
        <v>6580</v>
      </c>
      <c r="O35" s="17">
        <v>0</v>
      </c>
      <c r="P35" s="17">
        <v>0</v>
      </c>
      <c r="Q35" s="17">
        <v>0</v>
      </c>
      <c r="R35" s="17">
        <v>53277</v>
      </c>
      <c r="S35" s="17">
        <v>106161</v>
      </c>
      <c r="T35" s="17">
        <v>67102</v>
      </c>
      <c r="U35" s="17">
        <v>0</v>
      </c>
      <c r="V35" s="17">
        <v>0</v>
      </c>
      <c r="W35" s="17">
        <v>6480</v>
      </c>
      <c r="X35" s="17">
        <v>129532</v>
      </c>
      <c r="Y35" s="17">
        <v>-751246</v>
      </c>
      <c r="Z35" s="17">
        <v>0</v>
      </c>
    </row>
    <row r="36" spans="1:26" s="1" customFormat="1" ht="14.85" customHeight="1" x14ac:dyDescent="0.25">
      <c r="A36" s="71"/>
      <c r="B36" s="72"/>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s="1" customFormat="1" ht="21.6" customHeight="1" x14ac:dyDescent="0.25">
      <c r="A37" s="73" t="s">
        <v>68</v>
      </c>
      <c r="B37" s="74"/>
      <c r="C37" s="16">
        <v>332763</v>
      </c>
      <c r="D37" s="16">
        <v>44961</v>
      </c>
      <c r="E37" s="16">
        <v>2359302</v>
      </c>
      <c r="F37" s="16">
        <v>13477</v>
      </c>
      <c r="G37" s="16">
        <v>166473</v>
      </c>
      <c r="H37" s="16">
        <v>218024</v>
      </c>
      <c r="I37" s="16">
        <v>841270</v>
      </c>
      <c r="J37" s="16">
        <v>1499111</v>
      </c>
      <c r="K37" s="16">
        <v>38635</v>
      </c>
      <c r="L37" s="16">
        <v>1105353</v>
      </c>
      <c r="M37" s="16">
        <v>27656</v>
      </c>
      <c r="N37" s="16">
        <v>23724</v>
      </c>
      <c r="O37" s="16">
        <v>33305</v>
      </c>
      <c r="P37" s="16">
        <v>234927</v>
      </c>
      <c r="Q37" s="16">
        <v>8222</v>
      </c>
      <c r="R37" s="16">
        <v>374076</v>
      </c>
      <c r="S37" s="16">
        <v>261007</v>
      </c>
      <c r="T37" s="16">
        <v>214818</v>
      </c>
      <c r="U37" s="16">
        <v>35375</v>
      </c>
      <c r="V37" s="16">
        <v>56204</v>
      </c>
      <c r="W37" s="16">
        <v>105069</v>
      </c>
      <c r="X37" s="16">
        <v>590299</v>
      </c>
      <c r="Y37" s="16">
        <v>-2388050</v>
      </c>
      <c r="Z37" s="16">
        <v>6196001</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80"/>
    </row>
    <row r="3" spans="1:26" s="1" customFormat="1" ht="11.85" customHeight="1" x14ac:dyDescent="0.2">
      <c r="A3" s="81"/>
      <c r="B3" s="81"/>
    </row>
    <row r="4" spans="1:26" s="1" customFormat="1" ht="22.35" customHeight="1" x14ac:dyDescent="0.2">
      <c r="A4" s="13" t="s">
        <v>0</v>
      </c>
      <c r="B4" s="15" t="str">
        <f>Assets!B4</f>
        <v>01.05.2026</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82" t="s">
        <v>43</v>
      </c>
      <c r="B7" s="82"/>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79" t="s">
        <v>44</v>
      </c>
      <c r="B8" s="79"/>
      <c r="C8" s="21">
        <v>54015</v>
      </c>
      <c r="D8" s="21">
        <v>18665</v>
      </c>
      <c r="E8" s="21">
        <v>391988</v>
      </c>
      <c r="F8" s="21">
        <v>4388</v>
      </c>
      <c r="G8" s="21">
        <v>32067</v>
      </c>
      <c r="H8" s="21">
        <v>33257</v>
      </c>
      <c r="I8" s="21">
        <v>174067</v>
      </c>
      <c r="J8" s="21">
        <v>294467</v>
      </c>
      <c r="K8" s="21">
        <v>11391</v>
      </c>
      <c r="L8" s="21">
        <v>235813</v>
      </c>
      <c r="M8" s="21">
        <v>3246</v>
      </c>
      <c r="N8" s="21">
        <v>5708</v>
      </c>
      <c r="O8" s="21">
        <v>8687</v>
      </c>
      <c r="P8" s="21">
        <v>5359</v>
      </c>
      <c r="Q8" s="21">
        <v>1894</v>
      </c>
      <c r="R8" s="21">
        <v>86964</v>
      </c>
      <c r="S8" s="21">
        <v>43523</v>
      </c>
      <c r="T8" s="21">
        <v>34229</v>
      </c>
      <c r="U8" s="21">
        <v>7278</v>
      </c>
      <c r="V8" s="21">
        <v>16928</v>
      </c>
      <c r="W8" s="21">
        <v>26740</v>
      </c>
      <c r="X8" s="21">
        <v>129532</v>
      </c>
      <c r="Y8" s="21">
        <v>0</v>
      </c>
      <c r="Z8" s="21">
        <v>1620206</v>
      </c>
    </row>
    <row r="9" spans="1:26" s="1" customFormat="1" ht="21.6" customHeight="1" x14ac:dyDescent="0.25">
      <c r="A9" s="79" t="s">
        <v>45</v>
      </c>
      <c r="B9" s="79"/>
      <c r="C9" s="21">
        <v>223450</v>
      </c>
      <c r="D9" s="21">
        <v>7785</v>
      </c>
      <c r="E9" s="21">
        <v>834365</v>
      </c>
      <c r="F9" s="21">
        <v>7747</v>
      </c>
      <c r="G9" s="21">
        <v>73287</v>
      </c>
      <c r="H9" s="21">
        <v>14831</v>
      </c>
      <c r="I9" s="21">
        <v>131789</v>
      </c>
      <c r="J9" s="21">
        <v>521915</v>
      </c>
      <c r="K9" s="21">
        <v>8722</v>
      </c>
      <c r="L9" s="21">
        <v>91202</v>
      </c>
      <c r="M9" s="21">
        <v>16631</v>
      </c>
      <c r="N9" s="21">
        <v>5045</v>
      </c>
      <c r="O9" s="21">
        <v>14384</v>
      </c>
      <c r="P9" s="21">
        <v>126361</v>
      </c>
      <c r="Q9" s="21">
        <v>3451</v>
      </c>
      <c r="R9" s="21">
        <v>181300</v>
      </c>
      <c r="S9" s="21">
        <v>67234</v>
      </c>
      <c r="T9" s="21">
        <v>27116</v>
      </c>
      <c r="U9" s="21">
        <v>5303</v>
      </c>
      <c r="V9" s="21">
        <v>11904</v>
      </c>
      <c r="W9" s="21">
        <v>52032</v>
      </c>
      <c r="X9" s="21">
        <v>0</v>
      </c>
      <c r="Y9" s="21">
        <v>0</v>
      </c>
      <c r="Z9" s="21">
        <v>2425854</v>
      </c>
    </row>
    <row r="10" spans="1:26" s="1" customFormat="1" ht="21.6" customHeight="1" x14ac:dyDescent="0.2">
      <c r="A10" s="83" t="s">
        <v>46</v>
      </c>
      <c r="B10" s="83"/>
      <c r="C10" s="17">
        <v>8865</v>
      </c>
      <c r="D10" s="17">
        <v>891</v>
      </c>
      <c r="E10" s="17">
        <v>55209</v>
      </c>
      <c r="F10" s="17">
        <v>413</v>
      </c>
      <c r="G10" s="17">
        <v>3943</v>
      </c>
      <c r="H10" s="17">
        <v>2273</v>
      </c>
      <c r="I10" s="17">
        <v>19087</v>
      </c>
      <c r="J10" s="17">
        <v>44343</v>
      </c>
      <c r="K10" s="17">
        <v>874</v>
      </c>
      <c r="L10" s="17">
        <v>20363</v>
      </c>
      <c r="M10" s="17">
        <v>583</v>
      </c>
      <c r="N10" s="17">
        <v>256</v>
      </c>
      <c r="O10" s="17">
        <v>557</v>
      </c>
      <c r="P10" s="17">
        <v>7382</v>
      </c>
      <c r="Q10" s="17">
        <v>363</v>
      </c>
      <c r="R10" s="17">
        <v>16355</v>
      </c>
      <c r="S10" s="17">
        <v>4729</v>
      </c>
      <c r="T10" s="17">
        <v>3682</v>
      </c>
      <c r="U10" s="17">
        <v>1051</v>
      </c>
      <c r="V10" s="17">
        <v>699</v>
      </c>
      <c r="W10" s="17">
        <v>2430</v>
      </c>
      <c r="X10" s="17">
        <v>0</v>
      </c>
      <c r="Y10" s="17">
        <v>0</v>
      </c>
      <c r="Z10" s="17">
        <v>194348</v>
      </c>
    </row>
    <row r="11" spans="1:26" s="1" customFormat="1" ht="21.6" customHeight="1" x14ac:dyDescent="0.2">
      <c r="A11" s="83" t="s">
        <v>47</v>
      </c>
      <c r="B11" s="83"/>
      <c r="C11" s="17">
        <v>214585</v>
      </c>
      <c r="D11" s="17">
        <v>6894</v>
      </c>
      <c r="E11" s="17">
        <v>779156</v>
      </c>
      <c r="F11" s="17">
        <v>7334</v>
      </c>
      <c r="G11" s="17">
        <v>69343</v>
      </c>
      <c r="H11" s="17">
        <v>12558</v>
      </c>
      <c r="I11" s="17">
        <v>112702</v>
      </c>
      <c r="J11" s="17">
        <v>477572</v>
      </c>
      <c r="K11" s="17">
        <v>7848</v>
      </c>
      <c r="L11" s="17">
        <v>70839</v>
      </c>
      <c r="M11" s="17">
        <v>16049</v>
      </c>
      <c r="N11" s="17">
        <v>4789</v>
      </c>
      <c r="O11" s="17">
        <v>13827</v>
      </c>
      <c r="P11" s="17">
        <v>118980</v>
      </c>
      <c r="Q11" s="17">
        <v>3088</v>
      </c>
      <c r="R11" s="17">
        <v>164945</v>
      </c>
      <c r="S11" s="17">
        <v>62505</v>
      </c>
      <c r="T11" s="17">
        <v>23433</v>
      </c>
      <c r="U11" s="17">
        <v>4252</v>
      </c>
      <c r="V11" s="17">
        <v>11205</v>
      </c>
      <c r="W11" s="17">
        <v>49602</v>
      </c>
      <c r="X11" s="17">
        <v>0</v>
      </c>
      <c r="Y11" s="17">
        <v>0</v>
      </c>
      <c r="Z11" s="17">
        <v>2231506</v>
      </c>
    </row>
    <row r="12" spans="1:26" s="1" customFormat="1" ht="21.6" customHeight="1" x14ac:dyDescent="0.2">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row>
    <row r="13" spans="1:26" s="1" customFormat="1" ht="21.6" customHeight="1" x14ac:dyDescent="0.2">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row>
    <row r="14" spans="1:26" s="1" customFormat="1" ht="21.6" customHeight="1" x14ac:dyDescent="0.2">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row>
    <row r="15" spans="1:26" s="1" customFormat="1" ht="21.6" customHeight="1" x14ac:dyDescent="0.25">
      <c r="A15" s="79" t="s">
        <v>51</v>
      </c>
      <c r="B15" s="79"/>
      <c r="C15" s="21">
        <v>1591</v>
      </c>
      <c r="D15" s="21">
        <v>0</v>
      </c>
      <c r="E15" s="21">
        <v>2531</v>
      </c>
      <c r="F15" s="21">
        <v>0</v>
      </c>
      <c r="G15" s="21">
        <v>0</v>
      </c>
      <c r="H15" s="21">
        <v>1</v>
      </c>
      <c r="I15" s="21">
        <v>2</v>
      </c>
      <c r="J15" s="21">
        <v>341</v>
      </c>
      <c r="K15" s="21">
        <v>958</v>
      </c>
      <c r="L15" s="21">
        <v>188</v>
      </c>
      <c r="M15" s="21">
        <v>50</v>
      </c>
      <c r="N15" s="21">
        <v>624</v>
      </c>
      <c r="O15" s="21">
        <v>58</v>
      </c>
      <c r="P15" s="21">
        <v>0</v>
      </c>
      <c r="Q15" s="21">
        <v>35</v>
      </c>
      <c r="R15" s="21">
        <v>12</v>
      </c>
      <c r="S15" s="21">
        <v>214</v>
      </c>
      <c r="T15" s="21">
        <v>1705</v>
      </c>
      <c r="U15" s="21">
        <v>13</v>
      </c>
      <c r="V15" s="21">
        <v>1039</v>
      </c>
      <c r="W15" s="21">
        <v>0</v>
      </c>
      <c r="X15" s="21">
        <v>399</v>
      </c>
      <c r="Y15" s="21">
        <v>0</v>
      </c>
      <c r="Z15" s="21">
        <v>9761</v>
      </c>
    </row>
    <row r="16" spans="1:26" s="1" customFormat="1" ht="21.6" customHeight="1" x14ac:dyDescent="0.2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row>
    <row r="17" spans="1:26" s="1" customFormat="1" ht="21.6" customHeight="1" x14ac:dyDescent="0.25">
      <c r="A17" s="79" t="s">
        <v>53</v>
      </c>
      <c r="B17" s="79"/>
      <c r="C17" s="21">
        <v>4166</v>
      </c>
      <c r="D17" s="21">
        <v>7766</v>
      </c>
      <c r="E17" s="21">
        <v>37417</v>
      </c>
      <c r="F17" s="21">
        <v>37</v>
      </c>
      <c r="G17" s="21">
        <v>22142</v>
      </c>
      <c r="H17" s="21">
        <v>27787</v>
      </c>
      <c r="I17" s="21">
        <v>9644</v>
      </c>
      <c r="J17" s="21">
        <v>9814</v>
      </c>
      <c r="K17" s="21">
        <v>5404</v>
      </c>
      <c r="L17" s="21">
        <v>25396</v>
      </c>
      <c r="M17" s="21">
        <v>3932</v>
      </c>
      <c r="N17" s="21">
        <v>1860</v>
      </c>
      <c r="O17" s="21">
        <v>6029</v>
      </c>
      <c r="P17" s="21">
        <v>2616</v>
      </c>
      <c r="Q17" s="21">
        <v>1137</v>
      </c>
      <c r="R17" s="21">
        <v>3878</v>
      </c>
      <c r="S17" s="21">
        <v>197</v>
      </c>
      <c r="T17" s="21">
        <v>5130</v>
      </c>
      <c r="U17" s="21">
        <v>7164</v>
      </c>
      <c r="V17" s="21">
        <v>512</v>
      </c>
      <c r="W17" s="21">
        <v>8784</v>
      </c>
      <c r="X17" s="21">
        <v>24778</v>
      </c>
      <c r="Y17" s="21">
        <v>0</v>
      </c>
      <c r="Z17" s="21">
        <v>215590</v>
      </c>
    </row>
    <row r="18" spans="1:26" s="1" customFormat="1" ht="21.6" customHeight="1" x14ac:dyDescent="0.2">
      <c r="A18" s="83" t="s">
        <v>54</v>
      </c>
      <c r="B18" s="83"/>
      <c r="C18" s="17">
        <v>3764</v>
      </c>
      <c r="D18" s="17">
        <v>4956</v>
      </c>
      <c r="E18" s="17">
        <v>6710</v>
      </c>
      <c r="F18" s="17">
        <v>14</v>
      </c>
      <c r="G18" s="17">
        <v>22139</v>
      </c>
      <c r="H18" s="17">
        <v>26487</v>
      </c>
      <c r="I18" s="17">
        <v>4380</v>
      </c>
      <c r="J18" s="17">
        <v>1440</v>
      </c>
      <c r="K18" s="17">
        <v>4297</v>
      </c>
      <c r="L18" s="17">
        <v>4951</v>
      </c>
      <c r="M18" s="17">
        <v>3720</v>
      </c>
      <c r="N18" s="17">
        <v>1274</v>
      </c>
      <c r="O18" s="17">
        <v>5379</v>
      </c>
      <c r="P18" s="17">
        <v>875</v>
      </c>
      <c r="Q18" s="17">
        <v>954</v>
      </c>
      <c r="R18" s="17">
        <v>1342</v>
      </c>
      <c r="S18" s="17">
        <v>52</v>
      </c>
      <c r="T18" s="17">
        <v>2326</v>
      </c>
      <c r="U18" s="17">
        <v>6391</v>
      </c>
      <c r="V18" s="17">
        <v>410</v>
      </c>
      <c r="W18" s="17">
        <v>8784</v>
      </c>
      <c r="X18" s="17">
        <v>75</v>
      </c>
      <c r="Y18" s="17">
        <v>0</v>
      </c>
      <c r="Z18" s="17">
        <v>110722</v>
      </c>
    </row>
    <row r="19" spans="1:26" s="1" customFormat="1" ht="21.6" customHeight="1" x14ac:dyDescent="0.2">
      <c r="A19" s="83" t="s">
        <v>55</v>
      </c>
      <c r="B19" s="83"/>
      <c r="C19" s="17">
        <v>402</v>
      </c>
      <c r="D19" s="17">
        <v>2810</v>
      </c>
      <c r="E19" s="17">
        <v>30707</v>
      </c>
      <c r="F19" s="17">
        <v>22</v>
      </c>
      <c r="G19" s="17">
        <v>2</v>
      </c>
      <c r="H19" s="17">
        <v>1300</v>
      </c>
      <c r="I19" s="17">
        <v>5264</v>
      </c>
      <c r="J19" s="17">
        <v>8373</v>
      </c>
      <c r="K19" s="17">
        <v>1107</v>
      </c>
      <c r="L19" s="17">
        <v>20444</v>
      </c>
      <c r="M19" s="17">
        <v>212</v>
      </c>
      <c r="N19" s="17">
        <v>586</v>
      </c>
      <c r="O19" s="17">
        <v>650</v>
      </c>
      <c r="P19" s="17">
        <v>1741</v>
      </c>
      <c r="Q19" s="17">
        <v>182</v>
      </c>
      <c r="R19" s="17">
        <v>2537</v>
      </c>
      <c r="S19" s="17">
        <v>145</v>
      </c>
      <c r="T19" s="17">
        <v>2805</v>
      </c>
      <c r="U19" s="17">
        <v>773</v>
      </c>
      <c r="V19" s="17">
        <v>101</v>
      </c>
      <c r="W19" s="17">
        <v>0</v>
      </c>
      <c r="X19" s="17">
        <v>24703</v>
      </c>
      <c r="Y19" s="17">
        <v>0</v>
      </c>
      <c r="Z19" s="17">
        <v>104867</v>
      </c>
    </row>
    <row r="20" spans="1:26" s="1" customFormat="1" ht="21.6" customHeight="1" x14ac:dyDescent="0.25">
      <c r="A20" s="79" t="s">
        <v>56</v>
      </c>
      <c r="B20" s="79"/>
      <c r="C20" s="21">
        <v>928</v>
      </c>
      <c r="D20" s="21">
        <v>3</v>
      </c>
      <c r="E20" s="21">
        <v>34085</v>
      </c>
      <c r="F20" s="21">
        <v>0</v>
      </c>
      <c r="G20" s="21">
        <v>14</v>
      </c>
      <c r="H20" s="21">
        <v>3410</v>
      </c>
      <c r="I20" s="21">
        <v>5037</v>
      </c>
      <c r="J20" s="21">
        <v>53625</v>
      </c>
      <c r="K20" s="21">
        <v>165</v>
      </c>
      <c r="L20" s="21">
        <v>5608</v>
      </c>
      <c r="M20" s="21">
        <v>22</v>
      </c>
      <c r="N20" s="21">
        <v>31</v>
      </c>
      <c r="O20" s="21">
        <v>385</v>
      </c>
      <c r="P20" s="21">
        <v>2943</v>
      </c>
      <c r="Q20" s="21">
        <v>24</v>
      </c>
      <c r="R20" s="21">
        <v>4844</v>
      </c>
      <c r="S20" s="21">
        <v>8</v>
      </c>
      <c r="T20" s="21">
        <v>2036</v>
      </c>
      <c r="U20" s="21">
        <v>185</v>
      </c>
      <c r="V20" s="21">
        <v>434</v>
      </c>
      <c r="W20" s="21">
        <v>823</v>
      </c>
      <c r="X20" s="21">
        <v>36877</v>
      </c>
      <c r="Y20" s="21">
        <v>0</v>
      </c>
      <c r="Z20" s="21">
        <v>151489</v>
      </c>
    </row>
    <row r="21" spans="1:26" s="1" customFormat="1" ht="21.6" customHeight="1" x14ac:dyDescent="0.25">
      <c r="A21" s="79" t="s">
        <v>57</v>
      </c>
      <c r="B21" s="79"/>
      <c r="C21" s="21">
        <v>0</v>
      </c>
      <c r="D21" s="21">
        <v>98</v>
      </c>
      <c r="E21" s="21">
        <v>0</v>
      </c>
      <c r="F21" s="21">
        <v>0</v>
      </c>
      <c r="G21" s="21">
        <v>59</v>
      </c>
      <c r="H21" s="21">
        <v>3306</v>
      </c>
      <c r="I21" s="21">
        <v>3</v>
      </c>
      <c r="J21" s="21">
        <v>980</v>
      </c>
      <c r="K21" s="21">
        <v>80</v>
      </c>
      <c r="L21" s="21">
        <v>1558</v>
      </c>
      <c r="M21" s="21">
        <v>225</v>
      </c>
      <c r="N21" s="21">
        <v>524</v>
      </c>
      <c r="O21" s="21">
        <v>1</v>
      </c>
      <c r="P21" s="21">
        <v>0</v>
      </c>
      <c r="Q21" s="21">
        <v>210</v>
      </c>
      <c r="R21" s="21">
        <v>0</v>
      </c>
      <c r="S21" s="21">
        <v>1</v>
      </c>
      <c r="T21" s="21">
        <v>4487</v>
      </c>
      <c r="U21" s="21">
        <v>5</v>
      </c>
      <c r="V21" s="21">
        <v>5120</v>
      </c>
      <c r="W21" s="21">
        <v>0</v>
      </c>
      <c r="X21" s="21">
        <v>0</v>
      </c>
      <c r="Y21" s="21">
        <v>0</v>
      </c>
      <c r="Z21" s="21">
        <v>16656</v>
      </c>
    </row>
    <row r="22" spans="1:26" s="1" customFormat="1" ht="21.6" customHeight="1" x14ac:dyDescent="0.25">
      <c r="A22" s="79" t="s">
        <v>58</v>
      </c>
      <c r="B22" s="79"/>
      <c r="C22" s="21">
        <v>0</v>
      </c>
      <c r="D22" s="21">
        <v>0</v>
      </c>
      <c r="E22" s="21">
        <v>1</v>
      </c>
      <c r="F22" s="21">
        <v>0</v>
      </c>
      <c r="G22" s="21">
        <v>0</v>
      </c>
      <c r="H22" s="21">
        <v>0</v>
      </c>
      <c r="I22" s="21">
        <v>0</v>
      </c>
      <c r="J22" s="21">
        <v>0</v>
      </c>
      <c r="K22" s="21">
        <v>0</v>
      </c>
      <c r="L22" s="21">
        <v>3</v>
      </c>
      <c r="M22" s="21">
        <v>0</v>
      </c>
      <c r="N22" s="21">
        <v>0</v>
      </c>
      <c r="O22" s="21">
        <v>0</v>
      </c>
      <c r="P22" s="21">
        <v>7</v>
      </c>
      <c r="Q22" s="21">
        <v>0</v>
      </c>
      <c r="R22" s="21">
        <v>0</v>
      </c>
      <c r="S22" s="21">
        <v>0</v>
      </c>
      <c r="T22" s="21">
        <v>2503</v>
      </c>
      <c r="U22" s="21">
        <v>0</v>
      </c>
      <c r="V22" s="21">
        <v>337</v>
      </c>
      <c r="W22" s="21">
        <v>0</v>
      </c>
      <c r="X22" s="21">
        <v>0</v>
      </c>
      <c r="Y22" s="21">
        <v>0</v>
      </c>
      <c r="Z22" s="21">
        <v>2850</v>
      </c>
    </row>
    <row r="23" spans="1:26" s="1" customFormat="1" ht="21.6" customHeight="1" x14ac:dyDescent="0.2">
      <c r="A23" s="83" t="s">
        <v>59</v>
      </c>
      <c r="B23" s="83"/>
      <c r="C23" s="17">
        <v>0</v>
      </c>
      <c r="D23" s="17">
        <v>0</v>
      </c>
      <c r="E23" s="17">
        <v>1</v>
      </c>
      <c r="F23" s="17">
        <v>0</v>
      </c>
      <c r="G23" s="17">
        <v>0</v>
      </c>
      <c r="H23" s="17">
        <v>0</v>
      </c>
      <c r="I23" s="17">
        <v>0</v>
      </c>
      <c r="J23" s="17">
        <v>0</v>
      </c>
      <c r="K23" s="17">
        <v>0</v>
      </c>
      <c r="L23" s="17">
        <v>3</v>
      </c>
      <c r="M23" s="17">
        <v>0</v>
      </c>
      <c r="N23" s="17">
        <v>0</v>
      </c>
      <c r="O23" s="17">
        <v>0</v>
      </c>
      <c r="P23" s="17">
        <v>7</v>
      </c>
      <c r="Q23" s="17">
        <v>0</v>
      </c>
      <c r="R23" s="17">
        <v>0</v>
      </c>
      <c r="S23" s="17">
        <v>0</v>
      </c>
      <c r="T23" s="17">
        <v>2503</v>
      </c>
      <c r="U23" s="17">
        <v>0</v>
      </c>
      <c r="V23" s="17">
        <v>337</v>
      </c>
      <c r="W23" s="17">
        <v>0</v>
      </c>
      <c r="X23" s="17">
        <v>0</v>
      </c>
      <c r="Y23" s="17">
        <v>0</v>
      </c>
      <c r="Z23" s="17">
        <v>2850</v>
      </c>
    </row>
    <row r="24" spans="1:26" s="1" customFormat="1" ht="21.6" customHeight="1" x14ac:dyDescent="0.2">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row>
    <row r="25" spans="1:26" s="1" customFormat="1" ht="21.6" customHeight="1" x14ac:dyDescent="0.25">
      <c r="A25" s="79" t="s">
        <v>61</v>
      </c>
      <c r="B25" s="79"/>
      <c r="C25" s="21">
        <v>12369</v>
      </c>
      <c r="D25" s="21">
        <v>2677</v>
      </c>
      <c r="E25" s="21">
        <v>44413</v>
      </c>
      <c r="F25" s="21">
        <v>349</v>
      </c>
      <c r="G25" s="21">
        <v>4823</v>
      </c>
      <c r="H25" s="21">
        <v>0</v>
      </c>
      <c r="I25" s="21">
        <v>14140</v>
      </c>
      <c r="J25" s="21">
        <v>34800</v>
      </c>
      <c r="K25" s="21">
        <v>1223</v>
      </c>
      <c r="L25" s="21">
        <v>24837</v>
      </c>
      <c r="M25" s="21">
        <v>501</v>
      </c>
      <c r="N25" s="21">
        <v>0</v>
      </c>
      <c r="O25" s="21">
        <v>662</v>
      </c>
      <c r="P25" s="21">
        <v>1788</v>
      </c>
      <c r="Q25" s="21">
        <v>303</v>
      </c>
      <c r="R25" s="21">
        <v>15609</v>
      </c>
      <c r="S25" s="21">
        <v>6505</v>
      </c>
      <c r="T25" s="21">
        <v>3286</v>
      </c>
      <c r="U25" s="21">
        <v>919</v>
      </c>
      <c r="V25" s="21">
        <v>1536</v>
      </c>
      <c r="W25" s="21">
        <v>4136</v>
      </c>
      <c r="X25" s="21">
        <v>0</v>
      </c>
      <c r="Y25" s="21">
        <v>0</v>
      </c>
      <c r="Z25" s="21">
        <v>174877</v>
      </c>
    </row>
    <row r="26" spans="1:26" s="1" customFormat="1" ht="21.6" customHeight="1" x14ac:dyDescent="0.25">
      <c r="A26" s="79" t="s">
        <v>65</v>
      </c>
      <c r="B26" s="79"/>
      <c r="C26" s="21">
        <v>708</v>
      </c>
      <c r="D26" s="21">
        <v>726</v>
      </c>
      <c r="E26" s="21">
        <v>15471</v>
      </c>
      <c r="F26" s="21">
        <v>312</v>
      </c>
      <c r="G26" s="21">
        <v>3374</v>
      </c>
      <c r="H26" s="21">
        <v>5095</v>
      </c>
      <c r="I26" s="21">
        <v>20661</v>
      </c>
      <c r="J26" s="21">
        <v>96365</v>
      </c>
      <c r="K26" s="21">
        <v>1085</v>
      </c>
      <c r="L26" s="21">
        <v>37035</v>
      </c>
      <c r="M26" s="21">
        <v>913</v>
      </c>
      <c r="N26" s="21">
        <v>295</v>
      </c>
      <c r="O26" s="21">
        <v>923</v>
      </c>
      <c r="P26" s="21">
        <v>2234</v>
      </c>
      <c r="Q26" s="21">
        <v>177</v>
      </c>
      <c r="R26" s="21">
        <v>339</v>
      </c>
      <c r="S26" s="21">
        <v>4232</v>
      </c>
      <c r="T26" s="21">
        <v>1566</v>
      </c>
      <c r="U26" s="21">
        <v>274</v>
      </c>
      <c r="V26" s="21">
        <v>1362</v>
      </c>
      <c r="W26" s="21">
        <v>3469</v>
      </c>
      <c r="X26" s="21">
        <v>4129</v>
      </c>
      <c r="Y26" s="21">
        <v>-1857</v>
      </c>
      <c r="Z26" s="21">
        <v>198889</v>
      </c>
    </row>
    <row r="27" spans="1:26" s="1" customFormat="1" ht="21.6" customHeight="1" x14ac:dyDescent="0.25">
      <c r="A27" s="79" t="s">
        <v>66</v>
      </c>
      <c r="B27" s="79"/>
      <c r="C27" s="21">
        <v>29322</v>
      </c>
      <c r="D27" s="21">
        <v>5114</v>
      </c>
      <c r="E27" s="21">
        <v>423348</v>
      </c>
      <c r="F27" s="21">
        <v>83</v>
      </c>
      <c r="G27" s="21">
        <v>1575</v>
      </c>
      <c r="H27" s="21">
        <v>18213</v>
      </c>
      <c r="I27" s="21">
        <v>39406</v>
      </c>
      <c r="J27" s="21">
        <v>288356</v>
      </c>
      <c r="K27" s="21">
        <v>658</v>
      </c>
      <c r="L27" s="21">
        <v>308617</v>
      </c>
      <c r="M27" s="21">
        <v>1791</v>
      </c>
      <c r="N27" s="21">
        <v>1024</v>
      </c>
      <c r="O27" s="21">
        <v>878</v>
      </c>
      <c r="P27" s="21">
        <v>283</v>
      </c>
      <c r="Q27" s="21">
        <v>42</v>
      </c>
      <c r="R27" s="21">
        <v>77945</v>
      </c>
      <c r="S27" s="21">
        <v>36553</v>
      </c>
      <c r="T27" s="21">
        <v>46125</v>
      </c>
      <c r="U27" s="21">
        <v>572</v>
      </c>
      <c r="V27" s="21">
        <v>4132</v>
      </c>
      <c r="W27" s="21">
        <v>6143</v>
      </c>
      <c r="X27" s="21">
        <v>69965</v>
      </c>
      <c r="Y27" s="21">
        <v>-1363</v>
      </c>
      <c r="Z27" s="21">
        <v>1358781</v>
      </c>
    </row>
    <row r="28" spans="1:26" s="1" customFormat="1" ht="21.6" customHeight="1" x14ac:dyDescent="0.25">
      <c r="A28" s="79" t="s">
        <v>1336</v>
      </c>
      <c r="B28" s="79"/>
      <c r="C28" s="21">
        <v>-2064</v>
      </c>
      <c r="D28" s="21">
        <v>2127</v>
      </c>
      <c r="E28" s="21">
        <v>-25287</v>
      </c>
      <c r="F28" s="21">
        <v>562</v>
      </c>
      <c r="G28" s="21">
        <v>6495</v>
      </c>
      <c r="H28" s="21">
        <v>3545</v>
      </c>
      <c r="I28" s="21">
        <v>1882</v>
      </c>
      <c r="J28" s="21">
        <v>11093</v>
      </c>
      <c r="K28" s="21">
        <v>490</v>
      </c>
      <c r="L28" s="21">
        <v>26305</v>
      </c>
      <c r="M28" s="21">
        <v>345</v>
      </c>
      <c r="N28" s="21">
        <v>244</v>
      </c>
      <c r="O28" s="21">
        <v>560</v>
      </c>
      <c r="P28" s="21">
        <v>202</v>
      </c>
      <c r="Q28" s="21">
        <v>396</v>
      </c>
      <c r="R28" s="21">
        <v>3183</v>
      </c>
      <c r="S28" s="21">
        <v>-988</v>
      </c>
      <c r="T28" s="21">
        <v>1981</v>
      </c>
      <c r="U28" s="21">
        <v>1264</v>
      </c>
      <c r="V28" s="21">
        <v>-3834</v>
      </c>
      <c r="W28" s="21">
        <v>2941</v>
      </c>
      <c r="X28" s="21">
        <v>-1562</v>
      </c>
      <c r="Y28" s="21">
        <v>-8832</v>
      </c>
      <c r="Z28" s="21">
        <v>21048</v>
      </c>
    </row>
    <row r="29" spans="1:26" s="1" customFormat="1" ht="8.85" customHeight="1" x14ac:dyDescent="0.25">
      <c r="A29" s="84"/>
      <c r="B29" s="84"/>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s="1" customFormat="1" ht="21.6" customHeight="1" x14ac:dyDescent="0.25">
      <c r="A30" s="79" t="s">
        <v>70</v>
      </c>
      <c r="B30" s="79"/>
      <c r="C30" s="21">
        <v>8279</v>
      </c>
      <c r="D30" s="21">
        <v>0</v>
      </c>
      <c r="E30" s="21">
        <v>600970</v>
      </c>
      <c r="F30" s="21">
        <v>0</v>
      </c>
      <c r="G30" s="21">
        <v>22638</v>
      </c>
      <c r="H30" s="21">
        <v>108579</v>
      </c>
      <c r="I30" s="21">
        <v>444638</v>
      </c>
      <c r="J30" s="21">
        <v>187355</v>
      </c>
      <c r="K30" s="21">
        <v>8457</v>
      </c>
      <c r="L30" s="21">
        <v>348792</v>
      </c>
      <c r="M30" s="21">
        <v>0</v>
      </c>
      <c r="N30" s="21">
        <v>8370</v>
      </c>
      <c r="O30" s="21">
        <v>738</v>
      </c>
      <c r="P30" s="21">
        <v>93132</v>
      </c>
      <c r="Q30" s="21">
        <v>553</v>
      </c>
      <c r="R30" s="21">
        <v>0</v>
      </c>
      <c r="S30" s="21">
        <v>103529</v>
      </c>
      <c r="T30" s="21">
        <v>84655</v>
      </c>
      <c r="U30" s="21">
        <v>12397</v>
      </c>
      <c r="V30" s="21">
        <v>16733</v>
      </c>
      <c r="W30" s="21">
        <v>0</v>
      </c>
      <c r="X30" s="21">
        <v>326182</v>
      </c>
      <c r="Y30" s="21">
        <v>-2375998</v>
      </c>
      <c r="Z30" s="21">
        <v>0</v>
      </c>
    </row>
    <row r="31" spans="1:26" s="1" customFormat="1" ht="21.6" customHeight="1" x14ac:dyDescent="0.2">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41047</v>
      </c>
      <c r="Y31" s="17">
        <v>-41047</v>
      </c>
      <c r="Z31" s="17">
        <v>0</v>
      </c>
    </row>
    <row r="32" spans="1:26" s="1" customFormat="1" ht="21.6" customHeight="1" x14ac:dyDescent="0.2">
      <c r="A32" s="83" t="s">
        <v>1167</v>
      </c>
      <c r="B32" s="83" t="s">
        <v>1164</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23</v>
      </c>
      <c r="Y32" s="17">
        <v>-23</v>
      </c>
      <c r="Z32" s="17">
        <v>0</v>
      </c>
    </row>
    <row r="33" spans="1:26" s="1" customFormat="1" ht="21.6" customHeight="1" x14ac:dyDescent="0.2">
      <c r="A33" s="83" t="s">
        <v>1168</v>
      </c>
      <c r="B33" s="83" t="s">
        <v>1165</v>
      </c>
      <c r="C33" s="17">
        <v>0</v>
      </c>
      <c r="D33" s="17">
        <v>0</v>
      </c>
      <c r="E33" s="17">
        <v>0</v>
      </c>
      <c r="F33" s="17">
        <v>0</v>
      </c>
      <c r="G33" s="17">
        <v>0</v>
      </c>
      <c r="H33" s="17">
        <v>108579</v>
      </c>
      <c r="I33" s="17">
        <v>444638</v>
      </c>
      <c r="J33" s="17">
        <v>187355</v>
      </c>
      <c r="K33" s="17">
        <v>8457</v>
      </c>
      <c r="L33" s="17">
        <v>348792</v>
      </c>
      <c r="M33" s="17">
        <v>0</v>
      </c>
      <c r="N33" s="17">
        <v>8370</v>
      </c>
      <c r="O33" s="17">
        <v>0</v>
      </c>
      <c r="P33" s="17">
        <v>0</v>
      </c>
      <c r="Q33" s="17">
        <v>0</v>
      </c>
      <c r="R33" s="17">
        <v>0</v>
      </c>
      <c r="S33" s="17">
        <v>103529</v>
      </c>
      <c r="T33" s="17">
        <v>84655</v>
      </c>
      <c r="U33" s="17">
        <v>0</v>
      </c>
      <c r="V33" s="17">
        <v>4194</v>
      </c>
      <c r="W33" s="17">
        <v>0</v>
      </c>
      <c r="X33" s="17">
        <v>285112</v>
      </c>
      <c r="Y33" s="17">
        <v>-1583681</v>
      </c>
      <c r="Z33" s="17">
        <v>0</v>
      </c>
    </row>
    <row r="34" spans="1:26" s="1" customFormat="1" ht="21.6" customHeight="1" x14ac:dyDescent="0.2">
      <c r="A34" s="83" t="s">
        <v>1169</v>
      </c>
      <c r="B34" s="83" t="s">
        <v>1166</v>
      </c>
      <c r="C34" s="17">
        <v>8279</v>
      </c>
      <c r="D34" s="17">
        <v>0</v>
      </c>
      <c r="E34" s="17">
        <v>600969</v>
      </c>
      <c r="F34" s="17">
        <v>0</v>
      </c>
      <c r="G34" s="17">
        <v>22638</v>
      </c>
      <c r="H34" s="17">
        <v>0</v>
      </c>
      <c r="I34" s="17">
        <v>0</v>
      </c>
      <c r="J34" s="17">
        <v>0</v>
      </c>
      <c r="K34" s="17">
        <v>0</v>
      </c>
      <c r="L34" s="17">
        <v>0</v>
      </c>
      <c r="M34" s="17">
        <v>0</v>
      </c>
      <c r="N34" s="17">
        <v>0</v>
      </c>
      <c r="O34" s="17">
        <v>738</v>
      </c>
      <c r="P34" s="17">
        <v>93132</v>
      </c>
      <c r="Q34" s="17">
        <v>553</v>
      </c>
      <c r="R34" s="17">
        <v>0</v>
      </c>
      <c r="S34" s="17">
        <v>0</v>
      </c>
      <c r="T34" s="17">
        <v>0</v>
      </c>
      <c r="U34" s="17">
        <v>12397</v>
      </c>
      <c r="V34" s="17">
        <v>12539</v>
      </c>
      <c r="W34" s="17">
        <v>0</v>
      </c>
      <c r="X34" s="17">
        <v>0</v>
      </c>
      <c r="Y34" s="17">
        <v>-751246</v>
      </c>
      <c r="Z34" s="17">
        <v>0</v>
      </c>
    </row>
    <row r="35" spans="1:26" s="1" customFormat="1" ht="14.85" customHeight="1" x14ac:dyDescent="0.25">
      <c r="A35" s="85"/>
      <c r="B35" s="85"/>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s="1" customFormat="1" ht="21.6" customHeight="1" x14ac:dyDescent="0.25">
      <c r="A36" s="79" t="s">
        <v>69</v>
      </c>
      <c r="B36" s="79"/>
      <c r="C36" s="21">
        <v>332763</v>
      </c>
      <c r="D36" s="21">
        <v>44961</v>
      </c>
      <c r="E36" s="21">
        <v>2359302</v>
      </c>
      <c r="F36" s="21">
        <v>13477</v>
      </c>
      <c r="G36" s="21">
        <v>166473</v>
      </c>
      <c r="H36" s="21">
        <v>218024</v>
      </c>
      <c r="I36" s="21">
        <v>841270</v>
      </c>
      <c r="J36" s="21">
        <v>1499111</v>
      </c>
      <c r="K36" s="21">
        <v>38635</v>
      </c>
      <c r="L36" s="21">
        <v>1105353</v>
      </c>
      <c r="M36" s="21">
        <v>27656</v>
      </c>
      <c r="N36" s="21">
        <v>23724</v>
      </c>
      <c r="O36" s="21">
        <v>33305</v>
      </c>
      <c r="P36" s="21">
        <v>234927</v>
      </c>
      <c r="Q36" s="21">
        <v>8222</v>
      </c>
      <c r="R36" s="21">
        <v>374076</v>
      </c>
      <c r="S36" s="21">
        <v>261007</v>
      </c>
      <c r="T36" s="21">
        <v>214818</v>
      </c>
      <c r="U36" s="21">
        <v>35375</v>
      </c>
      <c r="V36" s="21">
        <v>56204</v>
      </c>
      <c r="W36" s="21">
        <v>105069</v>
      </c>
      <c r="X36" s="21">
        <v>590299</v>
      </c>
      <c r="Y36" s="21">
        <v>-2388050</v>
      </c>
      <c r="Z36" s="21">
        <v>6196001</v>
      </c>
    </row>
    <row r="38" spans="1:26" x14ac:dyDescent="0.2">
      <c r="A38" s="58" t="s">
        <v>1406</v>
      </c>
    </row>
    <row r="39" spans="1:26" x14ac:dyDescent="0.2">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Galrica, Pedro Nuno</cp:lastModifiedBy>
  <cp:lastPrinted>2016-08-01T10:28:32Z</cp:lastPrinted>
  <dcterms:created xsi:type="dcterms:W3CDTF">2016-04-22T16:32:18Z</dcterms:created>
  <dcterms:modified xsi:type="dcterms:W3CDTF">2026-05-19T08:16:44Z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2026-06-02T11:19:10Z</vt:lpwstr>
  </property>
  <property fmtid="{D5CDD505-2E9C-101B-9397-08002B2CF9AE}" pid="5" name="MSIP_Label_23da18b0-dae3-4c1e-8278-86f688a3028c_Method">
    <vt:lpwstr>Standard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f47c9eda-1479-4448-94ad-c9644444422b</vt:lpwstr>
  </property>
  <property fmtid="{D5CDD505-2E9C-101B-9397-08002B2CF9AE}" pid="9" name="MSIP_Label_23da18b0-dae3-4c1e-8278-86f688a3028c_ContentBits">
    <vt:lpwstr>0</vt:lpwstr>
  </property>
</Properties>
</file>